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Dzev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<sst xmlns="http://schemas.openxmlformats.org/spreadsheetml/2006/main" count="108" uniqueCount="105">
  <si>
    <t>ՏԵՂԵԿԱՆՔ</t>
  </si>
  <si>
    <t>հազար դրամ</t>
  </si>
  <si>
    <t>Համայնքի անվանումը</t>
  </si>
  <si>
    <t>Համայնքապետարանի աշխ.ֆոնդը</t>
  </si>
  <si>
    <t>Ենթակա բյուջետային հիմնարկների աշխ. Ֆոնդը</t>
  </si>
  <si>
    <t>ՀՈԱԿ-ների աշխ.ֆոնդը</t>
  </si>
  <si>
    <t>Ընդամենը</t>
  </si>
  <si>
    <t>Հ/հ</t>
  </si>
  <si>
    <t>Խնդրում ենք ներկայացված ձևաչափը և ձևաչափում տեղադրված բանաձևերը չխախտել</t>
  </si>
  <si>
    <t>ԱՐՏԱՇԱՏ</t>
  </si>
  <si>
    <t>ԱՐԱՐԱՏ</t>
  </si>
  <si>
    <t>ՄԱՍԻՍ</t>
  </si>
  <si>
    <t>ՎԵԴԻ</t>
  </si>
  <si>
    <t>ԱԲՈՎՅԱՆ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</si>
  <si>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</si>
  <si>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</si>
  <si>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</si>
  <si>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</si>
  <si>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</si>
  <si>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</si>
  <si>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</si>
  <si>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</si>
  <si>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</si>
  <si>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²ð²øê²ì²Ü</t>
  </si>
  <si>
    <t>ԱՐԲԱԹ</t>
  </si>
  <si>
    <t>ԱՐԳԱՎԱՆԴ</t>
  </si>
  <si>
    <t>ԱՐՄԱՇ</t>
  </si>
  <si>
    <t>ԱՐԵՎԱԲՈՒՅՐ</t>
  </si>
  <si>
    <t>ԱՐԵՎՇԱՏ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</si>
  <si>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</si>
  <si>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</si>
  <si>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</si>
  <si>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</si>
  <si>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</si>
  <si>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</si>
  <si>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ԳԵՂԱՆԻՍՏ</t>
  </si>
  <si>
    <t>ԳԵՏԱԶԱՏ</t>
  </si>
  <si>
    <t>ԳԵՏԱՓՆՅԱ</t>
  </si>
  <si>
    <t>ԳՈՌԱՎԱՆ</t>
  </si>
  <si>
    <t>ԴԱԼԱՐ</t>
  </si>
  <si>
    <t>ԴԱՇՏԱՎԱՆ</t>
  </si>
  <si>
    <t>ԴԱՇՏԱՔԱՐ</t>
  </si>
  <si>
    <t>ԴԱՐԱԿԵՐՏ</t>
  </si>
  <si>
    <t>ԴԱՐԲՆԻԿ</t>
  </si>
  <si>
    <t>ԴԵՂՁՈՒՏ</t>
  </si>
  <si>
    <t>ԴԻՄԻՏՐՈՎ</t>
  </si>
  <si>
    <t>ԴԻՏԱԿ</t>
  </si>
  <si>
    <t>ԴՎԻՆ</t>
  </si>
  <si>
    <t>ԵՂԵԳՆԱՎԱՆ</t>
  </si>
  <si>
    <t>ԵՐԱՍԽ</t>
  </si>
  <si>
    <t>ԶԱՆԳԱԿԱՏՈՒՆ</t>
  </si>
  <si>
    <t>ԶՈՐԱԿ</t>
  </si>
  <si>
    <t>ԼԱՆՋԱԶԱՏ</t>
  </si>
  <si>
    <t>ԼԱՆՋԱՆԻՍՏ</t>
  </si>
  <si>
    <t>ԼԱՆՋԱՌ</t>
  </si>
  <si>
    <t>ԼՈՒՍԱՇՈՂ</t>
  </si>
  <si>
    <t>ԼՈՒՍԱՌԱՏ</t>
  </si>
  <si>
    <t>ԽԱՉՓԱՌ</t>
  </si>
  <si>
    <t>ԿԱՆԱՉՈՒՏ</t>
  </si>
  <si>
    <t>ՀԱՅԱՆԻՍՏ</t>
  </si>
  <si>
    <t>ՀՆԱԲԵՐԴ</t>
  </si>
  <si>
    <t>ՀՈՎՏԱՇԱՏ</t>
  </si>
  <si>
    <t>ՀՈՎՏԱՇԵՆ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</si>
  <si>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</si>
  <si>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</si>
  <si>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</si>
  <si>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</si>
  <si>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</si>
  <si>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</si>
  <si>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</si>
  <si>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</si>
  <si>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</si>
  <si>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</si>
  <si>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</si>
  <si>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</si>
  <si>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ՆՈՐԱՇԵՆ</t>
  </si>
  <si>
    <t>ՆՈՐ ԽԱՐԲԵՐԴ</t>
  </si>
  <si>
    <t>ՆՈՐ ԿՅԱՆՔ</t>
  </si>
  <si>
    <t>ՆՈՐ ԿՅՈՒՐԻՆ</t>
  </si>
  <si>
    <t>ՆՈՐ ՈՒՂԻ</t>
  </si>
  <si>
    <t>ՇԱՀՈՒՄՅԱՆ</t>
  </si>
  <si>
    <t>ՇԱՂԱՓ</t>
  </si>
  <si>
    <t>ՈՍԿԵՏԱՓ</t>
  </si>
  <si>
    <t>ՈՍՏԱՆ</t>
  </si>
  <si>
    <t>Պ.ՍԵՎԱԿ</t>
  </si>
  <si>
    <t>ՋՐԱՀՈՎԻՏ</t>
  </si>
  <si>
    <t>ՋՐԱՇԵՆ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</si>
  <si>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</si>
  <si>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</si>
  <si>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</si>
  <si>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</si>
  <si>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</si>
  <si>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</si>
  <si>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</si>
  <si>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</si>
  <si>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</si>
  <si>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Վ.ԱՐՏԱՇԱՏ</t>
  </si>
  <si>
    <t>Վ.ԴՎԻՆ</t>
  </si>
  <si>
    <t>ՏԱՓԵՐԱԿԱՆ</t>
  </si>
  <si>
    <t>ՈՒՐՑԱԼԱՆՋ</t>
  </si>
  <si>
    <t>ՈՒՐՑԱՁՈՐ</t>
  </si>
  <si>
    <t>Փ.ՎԵԴԻ</t>
  </si>
  <si>
    <t>ՔԱՂՑՐԱՇԵՆ</t>
  </si>
  <si>
    <t>ՀՀ Արարատի մարզի (ըստ համայնքների) 2015թ. նախատեսված աշխատավարձի ֆոնդերի վերաբերյալ` ըստ համայնքապետարանների աշխատակազմերի, ենթակա բյուջետային հիմնարկների և ՀՈԱԿ-ների</t>
  </si>
  <si>
    <t>ՎԵԴՈՒ Գ/Գ ԲԱՆ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</si>
</sst>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26">
    <font>
      <sz val="11"/>
      <color indexed="8"/>
      <name val="Calibri"/>
      <family val="2"/>
    </font>
    <font>
      <b/>
      <sz val="12"/>
      <color indexed="8"/>
      <name val="GHEA Grapalat"/>
      <family val="3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b/>
      <sz val="12"/>
      <name val="GHEA Grapalat"/>
      <family val="3"/>
    </font>
    <font>
      <b/>
      <sz val="11"/>
      <color indexed="8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name val="GHEA Grapalat"/>
      <family val="3"/>
    </font>
    <font>
      <sz val="9"/>
      <name val="Arial LatArm"/>
      <family val="2"/>
    </font>
    <font>
      <sz val="10"/>
      <name val="Times Armeni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25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24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4" fontId="4" fillId="25" borderId="10" xfId="0" applyNumberFormat="1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2" fillId="24" borderId="10" xfId="0" applyFont="1" applyFill="1" applyBorder="1" applyAlignment="1">
      <alignment horizontal="center" vertical="center"/>
    </xf>
    <xf numFmtId="0" fontId="24" fillId="24" borderId="10" xfId="55" applyNumberFormat="1" applyFont="1" applyFill="1" applyBorder="1" applyAlignment="1">
      <alignment horizontal="left" vertical="center"/>
      <protection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2" borderId="0" xfId="0" applyFont="1" applyFill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zoomScalePageLayoutView="0" workbookViewId="0" topLeftCell="A91">
      <selection activeCell="E107" sqref="E107"/>
    </sheetView>
  </sheetViews>
  <sheetFormatPr defaultColWidth="9.140625" defaultRowHeight="15"/>
  <cols>
    <col min="1" max="1" width="6.7109375" style="0" customWidth="1"/>
    <col min="2" max="2" width="19.00390625" style="0" customWidth="1"/>
    <col min="3" max="5" width="16.140625" style="0" customWidth="1"/>
    <col min="6" max="6" width="19.00390625" style="0" customWidth="1"/>
    <col min="7" max="7" width="11.421875" style="0" customWidth="1"/>
  </cols>
  <sheetData>
    <row r="1" spans="2:6" ht="21" customHeight="1">
      <c r="B1" s="17" t="s">
        <v>0</v>
      </c>
      <c r="C1" s="17"/>
      <c r="D1" s="17"/>
      <c r="E1" s="17"/>
      <c r="F1" s="17"/>
    </row>
    <row r="2" spans="1:6" ht="54.75" customHeight="1">
      <c r="A2" s="1"/>
      <c r="B2" s="18" t="s">
        <v>103</v>
      </c>
      <c r="C2" s="18"/>
      <c r="D2" s="18"/>
      <c r="E2" s="18"/>
      <c r="F2" s="18"/>
    </row>
    <row r="3" spans="1:6" ht="16.5">
      <c r="A3" s="1"/>
      <c r="B3" s="1"/>
      <c r="C3" s="1"/>
      <c r="D3" s="1"/>
      <c r="E3" s="19" t="s">
        <v>1</v>
      </c>
      <c r="F3" s="19"/>
    </row>
    <row r="4" spans="1:6" ht="75.75" customHeight="1">
      <c r="A4" s="2" t="s">
        <v>7</v>
      </c>
      <c r="B4" s="10" t="s">
        <v>2</v>
      </c>
      <c r="C4" s="10" t="s">
        <v>3</v>
      </c>
      <c r="D4" s="10" t="s">
        <v>4</v>
      </c>
      <c r="E4" s="10" t="s">
        <v>5</v>
      </c>
      <c r="F4" s="11" t="s">
        <v>6</v>
      </c>
    </row>
    <row r="5" spans="1:6" ht="16.5">
      <c r="A5" s="3">
        <v>1</v>
      </c>
      <c r="B5" s="12" t="s">
        <v>9</v>
      </c>
      <c r="C5" s="4">
        <v>93873</v>
      </c>
      <c r="D5" s="5"/>
      <c r="E5" s="5">
        <v>355662.4</v>
      </c>
      <c r="F5" s="6">
        <f>C5+D5+E5</f>
        <v>449535.4</v>
      </c>
    </row>
    <row r="6" spans="1:6" ht="16.5">
      <c r="A6" s="3">
        <v>2</v>
      </c>
      <c r="B6" s="12" t="s">
        <v>10</v>
      </c>
      <c r="C6" s="4">
        <v>51165</v>
      </c>
      <c r="D6" s="5">
        <v>80891</v>
      </c>
      <c r="E6" s="5">
        <v>148573</v>
      </c>
      <c r="F6" s="6">
        <f aca="true" t="shared" si="0" ref="F6:F69">C6+D6+E6</f>
        <v>280629</v>
      </c>
    </row>
    <row r="7" spans="1:6" ht="16.5">
      <c r="A7" s="3">
        <v>3</v>
      </c>
      <c r="B7" s="12" t="s">
        <v>11</v>
      </c>
      <c r="C7" s="4">
        <v>71832.8</v>
      </c>
      <c r="D7" s="5"/>
      <c r="E7" s="5">
        <v>233240.8</v>
      </c>
      <c r="F7" s="6">
        <f t="shared" si="0"/>
        <v>305073.6</v>
      </c>
    </row>
    <row r="8" spans="1:6" ht="16.5">
      <c r="A8" s="14">
        <v>4</v>
      </c>
      <c r="B8" s="12" t="s">
        <v>12</v>
      </c>
      <c r="C8" s="4">
        <v>40000</v>
      </c>
      <c r="D8" s="5">
        <v>29200</v>
      </c>
      <c r="E8" s="5">
        <v>134600</v>
      </c>
      <c r="F8" s="6">
        <f t="shared" si="0"/>
        <v>203800</v>
      </c>
    </row>
    <row r="9" spans="1:6" ht="16.5">
      <c r="A9" s="3">
        <v>5</v>
      </c>
      <c r="B9" s="12" t="s">
        <v>13</v>
      </c>
      <c r="C9" s="4">
        <v>12500</v>
      </c>
      <c r="D9" s="5"/>
      <c r="E9" s="5"/>
      <c r="F9" s="6">
        <f t="shared" si="0"/>
        <v>12500</v>
      </c>
    </row>
    <row r="10" spans="1:6" ht="16.5">
      <c r="A10" s="3">
        <v>6</v>
      </c>
      <c r="B10" s="12" t="s">
        <v>14</v>
      </c>
      <c r="C10" s="4">
        <v>9540</v>
      </c>
      <c r="D10" s="5"/>
      <c r="E10" s="5"/>
      <c r="F10" s="6">
        <f t="shared" si="0"/>
        <v>9540</v>
      </c>
    </row>
    <row r="11" spans="1:6" ht="16.5">
      <c r="A11" s="14">
        <v>7</v>
      </c>
      <c r="B11" s="12" t="s">
        <v>15</v>
      </c>
      <c r="C11" s="4">
        <v>23424.9</v>
      </c>
      <c r="D11" s="5"/>
      <c r="E11" s="5"/>
      <c r="F11" s="6">
        <f t="shared" si="0"/>
        <v>23424.9</v>
      </c>
    </row>
    <row r="12" spans="1:6" ht="16.5">
      <c r="A12" s="3">
        <v>8</v>
      </c>
      <c r="B12" s="12" t="s">
        <v>16</v>
      </c>
      <c r="C12" s="4">
        <v>26503.6</v>
      </c>
      <c r="D12" s="5"/>
      <c r="E12" s="5">
        <v>23500</v>
      </c>
      <c r="F12" s="6">
        <f t="shared" si="0"/>
        <v>50003.6</v>
      </c>
    </row>
    <row r="13" spans="1:6" ht="16.5">
      <c r="A13" s="3">
        <v>9</v>
      </c>
      <c r="B13" s="12" t="s">
        <v>17</v>
      </c>
      <c r="C13" s="7">
        <v>20250</v>
      </c>
      <c r="D13" s="5"/>
      <c r="E13" s="5">
        <v>18635</v>
      </c>
      <c r="F13" s="6">
        <f t="shared" si="0"/>
        <v>38885</v>
      </c>
    </row>
    <row r="14" spans="1:6" ht="16.5">
      <c r="A14" s="3">
        <v>10</v>
      </c>
      <c r="B14" s="12" t="s">
        <v>18</v>
      </c>
      <c r="C14" s="4">
        <v>17100</v>
      </c>
      <c r="D14" s="5"/>
      <c r="E14" s="5"/>
      <c r="F14" s="6">
        <f t="shared" si="0"/>
        <v>17100</v>
      </c>
    </row>
    <row r="15" spans="1:6" ht="16.5">
      <c r="A15" s="3">
        <v>11</v>
      </c>
      <c r="B15" s="12" t="s">
        <v>19</v>
      </c>
      <c r="C15" s="4">
        <v>14313.2</v>
      </c>
      <c r="D15" s="5"/>
      <c r="E15" s="5">
        <v>12262.3</v>
      </c>
      <c r="F15" s="6">
        <f t="shared" si="0"/>
        <v>26575.5</v>
      </c>
    </row>
    <row r="16" spans="1:6" ht="16.5">
      <c r="A16" s="3">
        <v>12</v>
      </c>
      <c r="B16" s="12" t="s">
        <v>20</v>
      </c>
      <c r="C16" s="4">
        <v>40031</v>
      </c>
      <c r="D16" s="5"/>
      <c r="E16" s="5">
        <v>38892</v>
      </c>
      <c r="F16" s="6">
        <f t="shared" si="0"/>
        <v>78923</v>
      </c>
    </row>
    <row r="17" spans="1:6" ht="16.5">
      <c r="A17" s="3">
        <v>13</v>
      </c>
      <c r="B17" s="12" t="s">
        <v>21</v>
      </c>
      <c r="C17" s="4">
        <v>34141.9</v>
      </c>
      <c r="D17" s="5">
        <v>32000</v>
      </c>
      <c r="E17" s="5">
        <v>14090</v>
      </c>
      <c r="F17" s="6">
        <f t="shared" si="0"/>
        <v>80231.9</v>
      </c>
    </row>
    <row r="18" spans="1:6" ht="16.5">
      <c r="A18" s="3">
        <v>14</v>
      </c>
      <c r="B18" s="12" t="s">
        <v>22</v>
      </c>
      <c r="C18" s="4">
        <v>21636</v>
      </c>
      <c r="D18" s="5"/>
      <c r="E18" s="5"/>
      <c r="F18" s="6">
        <f t="shared" si="0"/>
        <v>21636</v>
      </c>
    </row>
    <row r="19" spans="1:6" ht="16.5">
      <c r="A19" s="3">
        <v>15</v>
      </c>
      <c r="B19" s="12" t="s">
        <v>10</v>
      </c>
      <c r="C19" s="4">
        <v>25820</v>
      </c>
      <c r="D19" s="5">
        <v>13542</v>
      </c>
      <c r="E19" s="5">
        <v>33000</v>
      </c>
      <c r="F19" s="6">
        <f t="shared" si="0"/>
        <v>72362</v>
      </c>
    </row>
    <row r="20" spans="1:6" ht="16.5">
      <c r="A20" s="3">
        <v>16</v>
      </c>
      <c r="B20" s="15" t="s">
        <v>23</v>
      </c>
      <c r="C20" s="4">
        <v>9940</v>
      </c>
      <c r="D20" s="5"/>
      <c r="E20" s="5"/>
      <c r="F20" s="6">
        <f t="shared" si="0"/>
        <v>9940</v>
      </c>
    </row>
    <row r="21" spans="1:6" ht="16.5">
      <c r="A21" s="3">
        <v>17</v>
      </c>
      <c r="B21" s="12" t="s">
        <v>24</v>
      </c>
      <c r="C21" s="4">
        <v>19100</v>
      </c>
      <c r="D21" s="5"/>
      <c r="E21" s="5">
        <v>10326</v>
      </c>
      <c r="F21" s="6">
        <f t="shared" si="0"/>
        <v>29426</v>
      </c>
    </row>
    <row r="22" spans="1:6" ht="16.5">
      <c r="A22" s="14">
        <v>18</v>
      </c>
      <c r="B22" s="12" t="s">
        <v>25</v>
      </c>
      <c r="C22" s="4">
        <v>18894</v>
      </c>
      <c r="D22" s="5"/>
      <c r="E22" s="5">
        <v>23800</v>
      </c>
      <c r="F22" s="6">
        <f t="shared" si="0"/>
        <v>42694</v>
      </c>
    </row>
    <row r="23" spans="1:6" ht="16.5">
      <c r="A23" s="3">
        <v>19</v>
      </c>
      <c r="B23" s="12" t="s">
        <v>26</v>
      </c>
      <c r="C23" s="4">
        <v>19320</v>
      </c>
      <c r="D23" s="5"/>
      <c r="E23" s="5">
        <v>12000</v>
      </c>
      <c r="F23" s="6">
        <f t="shared" si="0"/>
        <v>31320</v>
      </c>
    </row>
    <row r="24" spans="1:6" ht="16.5">
      <c r="A24" s="3">
        <v>20</v>
      </c>
      <c r="B24" s="12" t="s">
        <v>27</v>
      </c>
      <c r="C24" s="4">
        <v>11700</v>
      </c>
      <c r="D24" s="5"/>
      <c r="E24" s="5"/>
      <c r="F24" s="6">
        <f t="shared" si="0"/>
        <v>11700</v>
      </c>
    </row>
    <row r="25" spans="1:6" ht="16.5">
      <c r="A25" s="3">
        <v>21</v>
      </c>
      <c r="B25" s="12" t="s">
        <v>28</v>
      </c>
      <c r="C25" s="4">
        <v>15463</v>
      </c>
      <c r="D25" s="5"/>
      <c r="E25" s="5">
        <v>21042</v>
      </c>
      <c r="F25" s="6">
        <f t="shared" si="0"/>
        <v>36505</v>
      </c>
    </row>
    <row r="26" spans="1:6" ht="16.5">
      <c r="A26" s="3">
        <v>22</v>
      </c>
      <c r="B26" s="12" t="s">
        <v>29</v>
      </c>
      <c r="C26" s="4">
        <v>16794</v>
      </c>
      <c r="D26" s="5"/>
      <c r="E26" s="5">
        <v>8472</v>
      </c>
      <c r="F26" s="6">
        <f t="shared" si="0"/>
        <v>25266</v>
      </c>
    </row>
    <row r="27" spans="1:6" ht="16.5">
      <c r="A27" s="3">
        <v>23</v>
      </c>
      <c r="B27" s="12" t="s">
        <v>30</v>
      </c>
      <c r="C27" s="4">
        <v>12600</v>
      </c>
      <c r="D27" s="5"/>
      <c r="E27" s="5">
        <v>5102.5</v>
      </c>
      <c r="F27" s="6">
        <f t="shared" si="0"/>
        <v>17702.5</v>
      </c>
    </row>
    <row r="28" spans="1:6" ht="16.5">
      <c r="A28" s="3">
        <v>24</v>
      </c>
      <c r="B28" s="12" t="s">
        <v>31</v>
      </c>
      <c r="C28" s="4">
        <v>9876</v>
      </c>
      <c r="D28" s="5"/>
      <c r="E28" s="5"/>
      <c r="F28" s="6">
        <f t="shared" si="0"/>
        <v>9876</v>
      </c>
    </row>
    <row r="29" spans="1:6" ht="16.5">
      <c r="A29" s="3">
        <v>25</v>
      </c>
      <c r="B29" s="12" t="s">
        <v>32</v>
      </c>
      <c r="C29" s="4">
        <v>20091.6</v>
      </c>
      <c r="D29" s="5"/>
      <c r="E29" s="5"/>
      <c r="F29" s="6">
        <f t="shared" si="0"/>
        <v>20091.6</v>
      </c>
    </row>
    <row r="30" spans="1:6" ht="20.25" customHeight="1">
      <c r="A30" s="3">
        <v>26</v>
      </c>
      <c r="B30" s="12" t="s">
        <v>33</v>
      </c>
      <c r="C30" s="4">
        <v>15470</v>
      </c>
      <c r="D30" s="5"/>
      <c r="E30" s="5"/>
      <c r="F30" s="6">
        <f t="shared" si="0"/>
        <v>15470</v>
      </c>
    </row>
    <row r="31" spans="1:6" ht="16.5">
      <c r="A31" s="3">
        <v>27</v>
      </c>
      <c r="B31" s="12" t="s">
        <v>34</v>
      </c>
      <c r="C31" s="4">
        <v>16840</v>
      </c>
      <c r="D31" s="5"/>
      <c r="E31" s="5">
        <v>2913.9</v>
      </c>
      <c r="F31" s="6">
        <f t="shared" si="0"/>
        <v>19753.9</v>
      </c>
    </row>
    <row r="32" spans="1:6" ht="16.5">
      <c r="A32" s="3">
        <v>28</v>
      </c>
      <c r="B32" s="12" t="s">
        <v>35</v>
      </c>
      <c r="C32" s="4">
        <v>19155</v>
      </c>
      <c r="D32" s="5"/>
      <c r="E32" s="5">
        <v>9800</v>
      </c>
      <c r="F32" s="6">
        <f t="shared" si="0"/>
        <v>28955</v>
      </c>
    </row>
    <row r="33" spans="1:6" ht="16.5">
      <c r="A33" s="3">
        <v>29</v>
      </c>
      <c r="B33" s="12" t="s">
        <v>36</v>
      </c>
      <c r="C33" s="4">
        <v>17620</v>
      </c>
      <c r="D33" s="5"/>
      <c r="E33" s="5">
        <v>9318</v>
      </c>
      <c r="F33" s="6">
        <f t="shared" si="0"/>
        <v>26938</v>
      </c>
    </row>
    <row r="34" spans="1:6" ht="16.5">
      <c r="A34" s="3">
        <v>30</v>
      </c>
      <c r="B34" s="12" t="s">
        <v>37</v>
      </c>
      <c r="C34" s="4">
        <v>11150</v>
      </c>
      <c r="D34" s="5"/>
      <c r="E34" s="5"/>
      <c r="F34" s="6">
        <f t="shared" si="0"/>
        <v>11150</v>
      </c>
    </row>
    <row r="35" spans="1:6" ht="16.5">
      <c r="A35" s="3">
        <v>31</v>
      </c>
      <c r="B35" s="12" t="s">
        <v>38</v>
      </c>
      <c r="C35" s="4">
        <v>22400</v>
      </c>
      <c r="D35" s="5"/>
      <c r="E35" s="5">
        <v>9600</v>
      </c>
      <c r="F35" s="6">
        <f t="shared" si="0"/>
        <v>32000</v>
      </c>
    </row>
    <row r="36" spans="1:6" ht="16.5">
      <c r="A36" s="3">
        <v>32</v>
      </c>
      <c r="B36" s="12" t="s">
        <v>39</v>
      </c>
      <c r="C36" s="4">
        <v>19170</v>
      </c>
      <c r="D36" s="5"/>
      <c r="E36" s="5">
        <v>10530</v>
      </c>
      <c r="F36" s="6">
        <f t="shared" si="0"/>
        <v>29700</v>
      </c>
    </row>
    <row r="37" spans="1:6" ht="16.5">
      <c r="A37" s="14">
        <v>33</v>
      </c>
      <c r="B37" s="12" t="s">
        <v>40</v>
      </c>
      <c r="C37" s="4">
        <v>19200</v>
      </c>
      <c r="D37" s="5"/>
      <c r="E37" s="5"/>
      <c r="F37" s="6">
        <f t="shared" si="0"/>
        <v>19200</v>
      </c>
    </row>
    <row r="38" spans="1:6" ht="16.5">
      <c r="A38" s="3">
        <v>34</v>
      </c>
      <c r="B38" s="12" t="s">
        <v>41</v>
      </c>
      <c r="C38" s="4">
        <v>6858.5</v>
      </c>
      <c r="D38" s="5"/>
      <c r="E38" s="5"/>
      <c r="F38" s="6">
        <f t="shared" si="0"/>
        <v>6858.5</v>
      </c>
    </row>
    <row r="39" spans="1:6" ht="16.5">
      <c r="A39" s="3">
        <v>35</v>
      </c>
      <c r="B39" s="12" t="s">
        <v>42</v>
      </c>
      <c r="C39" s="4">
        <v>15380</v>
      </c>
      <c r="D39" s="5"/>
      <c r="E39" s="5">
        <v>16920</v>
      </c>
      <c r="F39" s="6">
        <f t="shared" si="0"/>
        <v>32300</v>
      </c>
    </row>
    <row r="40" spans="1:6" ht="16.5">
      <c r="A40" s="3">
        <v>36</v>
      </c>
      <c r="B40" s="12" t="s">
        <v>43</v>
      </c>
      <c r="C40" s="4">
        <v>12332.8</v>
      </c>
      <c r="D40" s="5"/>
      <c r="E40" s="5">
        <v>4331.3</v>
      </c>
      <c r="F40" s="6">
        <f t="shared" si="0"/>
        <v>16664.1</v>
      </c>
    </row>
    <row r="41" spans="1:6" ht="16.5">
      <c r="A41" s="3">
        <v>37</v>
      </c>
      <c r="B41" s="12" t="s">
        <v>44</v>
      </c>
      <c r="C41" s="4">
        <v>11605</v>
      </c>
      <c r="D41" s="5"/>
      <c r="E41" s="5"/>
      <c r="F41" s="6">
        <f t="shared" si="0"/>
        <v>11605</v>
      </c>
    </row>
    <row r="42" spans="1:6" ht="16.5">
      <c r="A42" s="3">
        <v>38</v>
      </c>
      <c r="B42" s="12" t="s">
        <v>45</v>
      </c>
      <c r="C42" s="4">
        <v>14137.2</v>
      </c>
      <c r="D42" s="5"/>
      <c r="E42" s="5">
        <v>7800</v>
      </c>
      <c r="F42" s="6">
        <f t="shared" si="0"/>
        <v>21937.2</v>
      </c>
    </row>
    <row r="43" spans="1:6" ht="16.5">
      <c r="A43" s="3">
        <v>39</v>
      </c>
      <c r="B43" s="12" t="s">
        <v>46</v>
      </c>
      <c r="C43" s="4">
        <v>8748</v>
      </c>
      <c r="D43" s="5"/>
      <c r="E43" s="5"/>
      <c r="F43" s="6">
        <f t="shared" si="0"/>
        <v>8748</v>
      </c>
    </row>
    <row r="44" spans="1:6" ht="16.5">
      <c r="A44" s="14">
        <v>40</v>
      </c>
      <c r="B44" s="12" t="s">
        <v>47</v>
      </c>
      <c r="C44" s="4">
        <v>22959</v>
      </c>
      <c r="D44" s="5"/>
      <c r="E44" s="5">
        <v>14340</v>
      </c>
      <c r="F44" s="6">
        <f t="shared" si="0"/>
        <v>37299</v>
      </c>
    </row>
    <row r="45" spans="1:6" ht="16.5">
      <c r="A45" s="14">
        <v>41</v>
      </c>
      <c r="B45" s="12" t="s">
        <v>48</v>
      </c>
      <c r="C45" s="4">
        <v>18355</v>
      </c>
      <c r="D45" s="5">
        <v>7410</v>
      </c>
      <c r="E45" s="5">
        <v>5920</v>
      </c>
      <c r="F45" s="6">
        <f t="shared" si="0"/>
        <v>31685</v>
      </c>
    </row>
    <row r="46" spans="1:6" ht="16.5">
      <c r="A46" s="3">
        <v>42</v>
      </c>
      <c r="B46" s="12" t="s">
        <v>49</v>
      </c>
      <c r="C46" s="4">
        <v>12300</v>
      </c>
      <c r="D46" s="5"/>
      <c r="E46" s="5"/>
      <c r="F46" s="6">
        <f t="shared" si="0"/>
        <v>12300</v>
      </c>
    </row>
    <row r="47" spans="1:6" ht="16.5">
      <c r="A47" s="3">
        <v>43</v>
      </c>
      <c r="B47" s="12" t="s">
        <v>50</v>
      </c>
      <c r="C47" s="4">
        <v>12400</v>
      </c>
      <c r="D47" s="5"/>
      <c r="E47" s="5">
        <v>6150</v>
      </c>
      <c r="F47" s="6">
        <f t="shared" si="0"/>
        <v>18550</v>
      </c>
    </row>
    <row r="48" spans="1:6" ht="16.5">
      <c r="A48" s="3">
        <v>44</v>
      </c>
      <c r="B48" s="12" t="s">
        <v>51</v>
      </c>
      <c r="C48" s="4">
        <v>18275</v>
      </c>
      <c r="D48" s="5"/>
      <c r="E48" s="5"/>
      <c r="F48" s="6">
        <f t="shared" si="0"/>
        <v>18275</v>
      </c>
    </row>
    <row r="49" spans="1:6" ht="16.5">
      <c r="A49" s="3">
        <v>45</v>
      </c>
      <c r="B49" s="12" t="s">
        <v>52</v>
      </c>
      <c r="C49" s="4">
        <v>18560</v>
      </c>
      <c r="D49" s="5"/>
      <c r="E49" s="5"/>
      <c r="F49" s="6">
        <f t="shared" si="0"/>
        <v>18560</v>
      </c>
    </row>
    <row r="50" spans="1:6" ht="16.5">
      <c r="A50" s="3">
        <v>46</v>
      </c>
      <c r="B50" s="12" t="s">
        <v>53</v>
      </c>
      <c r="C50" s="4">
        <v>5284.6</v>
      </c>
      <c r="D50" s="5"/>
      <c r="E50" s="5"/>
      <c r="F50" s="6">
        <f t="shared" si="0"/>
        <v>5284.6</v>
      </c>
    </row>
    <row r="51" spans="1:6" ht="16.5">
      <c r="A51" s="3">
        <v>47</v>
      </c>
      <c r="B51" s="12" t="s">
        <v>54</v>
      </c>
      <c r="C51" s="4">
        <v>3914</v>
      </c>
      <c r="D51" s="5"/>
      <c r="E51" s="5"/>
      <c r="F51" s="6">
        <f t="shared" si="0"/>
        <v>3914</v>
      </c>
    </row>
    <row r="52" spans="1:6" ht="16.5">
      <c r="A52" s="3">
        <v>48</v>
      </c>
      <c r="B52" s="12" t="s">
        <v>55</v>
      </c>
      <c r="C52" s="4">
        <v>7400</v>
      </c>
      <c r="D52" s="5"/>
      <c r="E52" s="5"/>
      <c r="F52" s="6">
        <f t="shared" si="0"/>
        <v>7400</v>
      </c>
    </row>
    <row r="53" spans="1:6" ht="16.5">
      <c r="A53" s="3">
        <v>49</v>
      </c>
      <c r="B53" s="12" t="s">
        <v>56</v>
      </c>
      <c r="C53" s="4">
        <v>23000</v>
      </c>
      <c r="D53" s="5"/>
      <c r="E53" s="5">
        <v>10835</v>
      </c>
      <c r="F53" s="6">
        <f t="shared" si="0"/>
        <v>33835</v>
      </c>
    </row>
    <row r="54" spans="1:6" ht="16.5">
      <c r="A54" s="14">
        <v>50</v>
      </c>
      <c r="B54" s="12" t="s">
        <v>57</v>
      </c>
      <c r="C54" s="4">
        <v>19396</v>
      </c>
      <c r="D54" s="5"/>
      <c r="E54" s="5">
        <v>7416</v>
      </c>
      <c r="F54" s="6">
        <f t="shared" si="0"/>
        <v>26812</v>
      </c>
    </row>
    <row r="55" spans="1:6" ht="16.5">
      <c r="A55" s="3">
        <v>51</v>
      </c>
      <c r="B55" s="12" t="s">
        <v>58</v>
      </c>
      <c r="C55" s="4">
        <v>13500</v>
      </c>
      <c r="D55" s="5"/>
      <c r="E55" s="5">
        <v>5976</v>
      </c>
      <c r="F55" s="6">
        <f t="shared" si="0"/>
        <v>19476</v>
      </c>
    </row>
    <row r="56" spans="1:6" ht="16.5">
      <c r="A56" s="14">
        <v>52</v>
      </c>
      <c r="B56" s="12" t="s">
        <v>59</v>
      </c>
      <c r="C56" s="4">
        <v>20433.5</v>
      </c>
      <c r="D56" s="5"/>
      <c r="E56" s="5">
        <v>8529.6</v>
      </c>
      <c r="F56" s="6">
        <f t="shared" si="0"/>
        <v>28963.1</v>
      </c>
    </row>
    <row r="57" spans="1:6" ht="16.5">
      <c r="A57" s="3">
        <v>53</v>
      </c>
      <c r="B57" s="12" t="s">
        <v>60</v>
      </c>
      <c r="C57" s="4">
        <v>8760</v>
      </c>
      <c r="D57" s="5"/>
      <c r="E57" s="5"/>
      <c r="F57" s="6">
        <f t="shared" si="0"/>
        <v>8760</v>
      </c>
    </row>
    <row r="58" spans="1:6" ht="16.5">
      <c r="A58" s="14">
        <v>54</v>
      </c>
      <c r="B58" s="12" t="s">
        <v>61</v>
      </c>
      <c r="C58" s="4">
        <v>29455</v>
      </c>
      <c r="D58" s="5"/>
      <c r="E58" s="5">
        <v>15244</v>
      </c>
      <c r="F58" s="6">
        <f t="shared" si="0"/>
        <v>44699</v>
      </c>
    </row>
    <row r="59" spans="1:6" ht="16.5">
      <c r="A59" s="3">
        <v>55</v>
      </c>
      <c r="B59" s="12" t="s">
        <v>62</v>
      </c>
      <c r="C59" s="4">
        <v>11000</v>
      </c>
      <c r="D59" s="5"/>
      <c r="E59" s="5">
        <v>4598</v>
      </c>
      <c r="F59" s="6">
        <f t="shared" si="0"/>
        <v>15598</v>
      </c>
    </row>
    <row r="60" spans="1:6" ht="16.5">
      <c r="A60" s="3">
        <v>56</v>
      </c>
      <c r="B60" s="12" t="s">
        <v>63</v>
      </c>
      <c r="C60" s="4">
        <v>22012</v>
      </c>
      <c r="D60" s="5"/>
      <c r="E60" s="5">
        <v>10910.8</v>
      </c>
      <c r="F60" s="6">
        <f t="shared" si="0"/>
        <v>32922.8</v>
      </c>
    </row>
    <row r="61" spans="1:6" ht="16.5">
      <c r="A61" s="14">
        <v>57</v>
      </c>
      <c r="B61" s="12" t="s">
        <v>11</v>
      </c>
      <c r="C61" s="4">
        <v>21200</v>
      </c>
      <c r="D61" s="5"/>
      <c r="E61" s="5"/>
      <c r="F61" s="6">
        <f t="shared" si="0"/>
        <v>21200</v>
      </c>
    </row>
    <row r="62" spans="1:6" ht="16.5">
      <c r="A62" s="3">
        <v>58</v>
      </c>
      <c r="B62" s="12" t="s">
        <v>64</v>
      </c>
      <c r="C62" s="4">
        <v>25875</v>
      </c>
      <c r="D62" s="5"/>
      <c r="E62" s="5">
        <v>21650</v>
      </c>
      <c r="F62" s="6">
        <f t="shared" si="0"/>
        <v>47525</v>
      </c>
    </row>
    <row r="63" spans="1:6" ht="16.5">
      <c r="A63" s="3">
        <v>59</v>
      </c>
      <c r="B63" s="12" t="s">
        <v>65</v>
      </c>
      <c r="C63" s="4">
        <v>25656.5</v>
      </c>
      <c r="D63" s="5"/>
      <c r="E63" s="5">
        <v>46266.6</v>
      </c>
      <c r="F63" s="6">
        <f t="shared" si="0"/>
        <v>71923.1</v>
      </c>
    </row>
    <row r="64" spans="1:6" ht="16.5">
      <c r="A64" s="3">
        <v>60</v>
      </c>
      <c r="B64" s="12" t="s">
        <v>66</v>
      </c>
      <c r="C64" s="4">
        <v>16900</v>
      </c>
      <c r="D64" s="5"/>
      <c r="E64" s="5"/>
      <c r="F64" s="6">
        <f t="shared" si="0"/>
        <v>16900</v>
      </c>
    </row>
    <row r="65" spans="1:6" ht="16.5">
      <c r="A65" s="3">
        <v>61</v>
      </c>
      <c r="B65" s="12" t="s">
        <v>67</v>
      </c>
      <c r="C65" s="4">
        <v>15558</v>
      </c>
      <c r="D65" s="5"/>
      <c r="E65" s="5">
        <v>7900</v>
      </c>
      <c r="F65" s="6">
        <f t="shared" si="0"/>
        <v>23458</v>
      </c>
    </row>
    <row r="66" spans="1:6" ht="16.5">
      <c r="A66" s="3">
        <v>62</v>
      </c>
      <c r="B66" s="12" t="s">
        <v>68</v>
      </c>
      <c r="C66" s="4">
        <v>16821</v>
      </c>
      <c r="D66" s="5"/>
      <c r="E66" s="5">
        <v>12665</v>
      </c>
      <c r="F66" s="6">
        <f t="shared" si="0"/>
        <v>29486</v>
      </c>
    </row>
    <row r="67" spans="1:6" ht="16.5">
      <c r="A67" s="3">
        <v>63</v>
      </c>
      <c r="B67" s="12" t="s">
        <v>69</v>
      </c>
      <c r="C67" s="4">
        <v>13690</v>
      </c>
      <c r="D67" s="5"/>
      <c r="E67" s="5">
        <v>7579</v>
      </c>
      <c r="F67" s="6">
        <f t="shared" si="0"/>
        <v>21269</v>
      </c>
    </row>
    <row r="68" spans="1:6" ht="16.5">
      <c r="A68" s="3">
        <v>64</v>
      </c>
      <c r="B68" s="12" t="s">
        <v>70</v>
      </c>
      <c r="C68" s="4">
        <v>10300</v>
      </c>
      <c r="D68" s="5"/>
      <c r="E68" s="5">
        <v>4305</v>
      </c>
      <c r="F68" s="6">
        <f t="shared" si="0"/>
        <v>14605</v>
      </c>
    </row>
    <row r="69" spans="1:6" ht="16.5">
      <c r="A69" s="14">
        <v>65</v>
      </c>
      <c r="B69" s="12" t="s">
        <v>71</v>
      </c>
      <c r="C69" s="4">
        <v>16100</v>
      </c>
      <c r="D69" s="5"/>
      <c r="E69" s="5">
        <v>6500</v>
      </c>
      <c r="F69" s="6">
        <f t="shared" si="0"/>
        <v>22600</v>
      </c>
    </row>
    <row r="70" spans="1:6" ht="16.5">
      <c r="A70" s="3">
        <v>66</v>
      </c>
      <c r="B70" s="12" t="s">
        <v>72</v>
      </c>
      <c r="C70" s="4">
        <v>18400</v>
      </c>
      <c r="D70" s="5"/>
      <c r="E70" s="5">
        <v>8570</v>
      </c>
      <c r="F70" s="6">
        <f aca="true" t="shared" si="1" ref="F70:F101">C70+D70+E70</f>
        <v>26970</v>
      </c>
    </row>
    <row r="71" spans="1:6" ht="16.5">
      <c r="A71" s="3">
        <v>67</v>
      </c>
      <c r="B71" s="12" t="s">
        <v>73</v>
      </c>
      <c r="C71" s="4">
        <v>21574.2</v>
      </c>
      <c r="D71" s="5"/>
      <c r="E71" s="5">
        <v>13363.2</v>
      </c>
      <c r="F71" s="6">
        <f t="shared" si="1"/>
        <v>34937.4</v>
      </c>
    </row>
    <row r="72" spans="1:6" ht="16.5">
      <c r="A72" s="3">
        <v>68</v>
      </c>
      <c r="B72" s="12" t="s">
        <v>74</v>
      </c>
      <c r="C72" s="4">
        <v>22914.8</v>
      </c>
      <c r="D72" s="5"/>
      <c r="E72" s="5">
        <v>9960</v>
      </c>
      <c r="F72" s="6">
        <f t="shared" si="1"/>
        <v>32874.8</v>
      </c>
    </row>
    <row r="73" spans="1:6" ht="16.5">
      <c r="A73" s="3">
        <v>69</v>
      </c>
      <c r="B73" s="12" t="s">
        <v>75</v>
      </c>
      <c r="C73" s="4">
        <v>16022.98</v>
      </c>
      <c r="D73" s="5"/>
      <c r="E73" s="5">
        <v>21550.9</v>
      </c>
      <c r="F73" s="6">
        <f t="shared" si="1"/>
        <v>37573.880000000005</v>
      </c>
    </row>
    <row r="74" spans="1:6" ht="16.5">
      <c r="A74" s="3">
        <v>70</v>
      </c>
      <c r="B74" s="12" t="s">
        <v>76</v>
      </c>
      <c r="C74" s="4">
        <v>48410</v>
      </c>
      <c r="D74" s="5"/>
      <c r="E74" s="5">
        <v>39950</v>
      </c>
      <c r="F74" s="6">
        <f t="shared" si="1"/>
        <v>88360</v>
      </c>
    </row>
    <row r="75" spans="1:6" ht="16.5">
      <c r="A75" s="14">
        <v>71</v>
      </c>
      <c r="B75" s="12" t="s">
        <v>77</v>
      </c>
      <c r="C75" s="4">
        <v>23595</v>
      </c>
      <c r="D75" s="5"/>
      <c r="E75" s="5">
        <v>10388</v>
      </c>
      <c r="F75" s="6">
        <f t="shared" si="1"/>
        <v>33983</v>
      </c>
    </row>
    <row r="76" spans="1:6" ht="16.5">
      <c r="A76" s="3">
        <v>72</v>
      </c>
      <c r="B76" s="12" t="s">
        <v>78</v>
      </c>
      <c r="C76" s="4">
        <v>10780.4</v>
      </c>
      <c r="D76" s="5"/>
      <c r="E76" s="5">
        <v>3750</v>
      </c>
      <c r="F76" s="6">
        <f t="shared" si="1"/>
        <v>14530.4</v>
      </c>
    </row>
    <row r="77" spans="1:6" ht="16.5">
      <c r="A77" s="3">
        <v>73</v>
      </c>
      <c r="B77" s="12" t="s">
        <v>79</v>
      </c>
      <c r="C77" s="4">
        <v>9558</v>
      </c>
      <c r="D77" s="5"/>
      <c r="E77" s="5"/>
      <c r="F77" s="6">
        <f t="shared" si="1"/>
        <v>9558</v>
      </c>
    </row>
    <row r="78" spans="1:6" ht="16.5">
      <c r="A78" s="3">
        <v>74</v>
      </c>
      <c r="B78" s="12" t="s">
        <v>80</v>
      </c>
      <c r="C78" s="4">
        <v>25258.5</v>
      </c>
      <c r="D78" s="5"/>
      <c r="E78" s="5">
        <v>23178.5</v>
      </c>
      <c r="F78" s="6">
        <f t="shared" si="1"/>
        <v>48437</v>
      </c>
    </row>
    <row r="79" spans="1:6" ht="16.5">
      <c r="A79" s="3">
        <v>75</v>
      </c>
      <c r="B79" s="12" t="s">
        <v>81</v>
      </c>
      <c r="C79" s="4">
        <v>9707</v>
      </c>
      <c r="D79" s="5"/>
      <c r="E79" s="5"/>
      <c r="F79" s="6">
        <f t="shared" si="1"/>
        <v>9707</v>
      </c>
    </row>
    <row r="80" spans="1:6" ht="16.5">
      <c r="A80" s="3">
        <v>76</v>
      </c>
      <c r="B80" s="12" t="s">
        <v>82</v>
      </c>
      <c r="C80" s="4">
        <v>31900</v>
      </c>
      <c r="D80" s="5"/>
      <c r="E80" s="5">
        <v>20000</v>
      </c>
      <c r="F80" s="6">
        <f t="shared" si="1"/>
        <v>51900</v>
      </c>
    </row>
    <row r="81" spans="1:6" ht="16.5">
      <c r="A81" s="3">
        <v>77</v>
      </c>
      <c r="B81" s="12" t="s">
        <v>83</v>
      </c>
      <c r="C81" s="4">
        <v>27200</v>
      </c>
      <c r="D81" s="5"/>
      <c r="E81" s="5">
        <v>8250</v>
      </c>
      <c r="F81" s="6">
        <f t="shared" si="1"/>
        <v>35450</v>
      </c>
    </row>
    <row r="82" spans="1:6" ht="16.5">
      <c r="A82" s="3">
        <v>78</v>
      </c>
      <c r="B82" s="12" t="s">
        <v>84</v>
      </c>
      <c r="C82" s="4">
        <v>7702</v>
      </c>
      <c r="D82" s="5"/>
      <c r="E82" s="5">
        <v>2686.8</v>
      </c>
      <c r="F82" s="6">
        <f t="shared" si="1"/>
        <v>10388.8</v>
      </c>
    </row>
    <row r="83" spans="1:6" ht="16.5">
      <c r="A83" s="14">
        <v>79</v>
      </c>
      <c r="B83" s="13" t="s">
        <v>85</v>
      </c>
      <c r="C83" s="4">
        <v>15120</v>
      </c>
      <c r="D83" s="5"/>
      <c r="E83" s="5">
        <v>6843.7</v>
      </c>
      <c r="F83" s="6">
        <f t="shared" si="1"/>
        <v>21963.7</v>
      </c>
    </row>
    <row r="84" spans="1:6" ht="16.5">
      <c r="A84" s="3">
        <v>80</v>
      </c>
      <c r="B84" s="13" t="s">
        <v>86</v>
      </c>
      <c r="C84" s="4">
        <v>17570</v>
      </c>
      <c r="D84" s="5"/>
      <c r="E84" s="5"/>
      <c r="F84" s="6">
        <f t="shared" si="1"/>
        <v>17570</v>
      </c>
    </row>
    <row r="85" spans="1:6" ht="16.5">
      <c r="A85" s="3">
        <v>81</v>
      </c>
      <c r="B85" s="13" t="s">
        <v>87</v>
      </c>
      <c r="C85" s="4">
        <v>12830</v>
      </c>
      <c r="D85" s="5"/>
      <c r="E85" s="5"/>
      <c r="F85" s="6">
        <f t="shared" si="1"/>
        <v>12830</v>
      </c>
    </row>
    <row r="86" spans="1:6" ht="16.5">
      <c r="A86" s="3">
        <v>82</v>
      </c>
      <c r="B86" s="13" t="s">
        <v>88</v>
      </c>
      <c r="C86" s="4">
        <v>21159</v>
      </c>
      <c r="D86" s="5"/>
      <c r="E86" s="5"/>
      <c r="F86" s="6">
        <f t="shared" si="1"/>
        <v>21159</v>
      </c>
    </row>
    <row r="87" spans="1:6" ht="16.5">
      <c r="A87" s="3">
        <v>83</v>
      </c>
      <c r="B87" s="13" t="s">
        <v>89</v>
      </c>
      <c r="C87" s="4">
        <v>14980.8</v>
      </c>
      <c r="D87" s="5"/>
      <c r="E87" s="5">
        <v>7515.8</v>
      </c>
      <c r="F87" s="6">
        <f t="shared" si="1"/>
        <v>22496.6</v>
      </c>
    </row>
    <row r="88" spans="1:6" ht="16.5">
      <c r="A88" s="14">
        <v>84</v>
      </c>
      <c r="B88" s="13" t="s">
        <v>90</v>
      </c>
      <c r="C88" s="4">
        <v>20808</v>
      </c>
      <c r="D88" s="5"/>
      <c r="E88" s="5"/>
      <c r="F88" s="6">
        <f t="shared" si="1"/>
        <v>20808</v>
      </c>
    </row>
    <row r="89" spans="1:6" ht="16.5">
      <c r="A89" s="3">
        <v>85</v>
      </c>
      <c r="B89" s="13" t="s">
        <v>91</v>
      </c>
      <c r="C89" s="4">
        <v>9127.2</v>
      </c>
      <c r="D89" s="5"/>
      <c r="E89" s="5"/>
      <c r="F89" s="6">
        <f t="shared" si="1"/>
        <v>9127.2</v>
      </c>
    </row>
    <row r="90" spans="1:6" ht="16.5">
      <c r="A90" s="3">
        <v>86</v>
      </c>
      <c r="B90" s="13" t="s">
        <v>92</v>
      </c>
      <c r="C90" s="4">
        <v>21299.8</v>
      </c>
      <c r="D90" s="5"/>
      <c r="E90" s="5">
        <v>11850.2</v>
      </c>
      <c r="F90" s="6">
        <f t="shared" si="1"/>
        <v>33150</v>
      </c>
    </row>
    <row r="91" spans="1:6" ht="16.5">
      <c r="A91" s="3">
        <v>87</v>
      </c>
      <c r="B91" s="13" t="s">
        <v>93</v>
      </c>
      <c r="C91" s="4">
        <v>15760</v>
      </c>
      <c r="D91" s="5"/>
      <c r="E91" s="5">
        <v>13500</v>
      </c>
      <c r="F91" s="6">
        <f t="shared" si="1"/>
        <v>29260</v>
      </c>
    </row>
    <row r="92" spans="1:6" ht="16.5">
      <c r="A92" s="3">
        <v>88</v>
      </c>
      <c r="B92" s="13" t="s">
        <v>94</v>
      </c>
      <c r="C92" s="4">
        <v>3870</v>
      </c>
      <c r="D92" s="5"/>
      <c r="E92" s="5"/>
      <c r="F92" s="6">
        <f t="shared" si="1"/>
        <v>3870</v>
      </c>
    </row>
    <row r="93" spans="1:6" ht="16.5">
      <c r="A93" s="3">
        <v>89</v>
      </c>
      <c r="B93" s="13" t="s">
        <v>95</v>
      </c>
      <c r="C93" s="4">
        <v>7024</v>
      </c>
      <c r="D93" s="5"/>
      <c r="E93" s="5"/>
      <c r="F93" s="6">
        <f t="shared" si="1"/>
        <v>7024</v>
      </c>
    </row>
    <row r="94" spans="1:6" ht="16.5">
      <c r="A94" s="3">
        <v>90</v>
      </c>
      <c r="B94" s="13" t="s">
        <v>104</v>
      </c>
      <c r="C94" s="4">
        <v>8868</v>
      </c>
      <c r="D94" s="5"/>
      <c r="E94" s="5"/>
      <c r="F94" s="6">
        <f t="shared" si="1"/>
        <v>8868</v>
      </c>
    </row>
    <row r="95" spans="1:6" ht="16.5">
      <c r="A95" s="3">
        <v>91</v>
      </c>
      <c r="B95" s="13" t="s">
        <v>96</v>
      </c>
      <c r="C95" s="4">
        <v>24350</v>
      </c>
      <c r="D95" s="5"/>
      <c r="E95" s="5">
        <v>37263</v>
      </c>
      <c r="F95" s="6">
        <f t="shared" si="1"/>
        <v>61613</v>
      </c>
    </row>
    <row r="96" spans="1:6" ht="16.5">
      <c r="A96" s="14">
        <v>92</v>
      </c>
      <c r="B96" s="13" t="s">
        <v>97</v>
      </c>
      <c r="C96" s="4">
        <v>17020</v>
      </c>
      <c r="D96" s="5"/>
      <c r="E96" s="5"/>
      <c r="F96" s="6">
        <f t="shared" si="1"/>
        <v>17020</v>
      </c>
    </row>
    <row r="97" spans="1:6" ht="16.5">
      <c r="A97" s="14">
        <v>93</v>
      </c>
      <c r="B97" s="13" t="s">
        <v>98</v>
      </c>
      <c r="C97" s="4">
        <v>32000</v>
      </c>
      <c r="D97" s="5"/>
      <c r="E97" s="5">
        <v>20520</v>
      </c>
      <c r="F97" s="6">
        <f t="shared" si="1"/>
        <v>52520</v>
      </c>
    </row>
    <row r="98" spans="1:6" ht="16.5">
      <c r="A98" s="3">
        <v>94</v>
      </c>
      <c r="B98" s="13" t="s">
        <v>99</v>
      </c>
      <c r="C98" s="4">
        <v>3900</v>
      </c>
      <c r="D98" s="5"/>
      <c r="E98" s="5"/>
      <c r="F98" s="6">
        <f t="shared" si="1"/>
        <v>3900</v>
      </c>
    </row>
    <row r="99" spans="1:6" ht="16.5">
      <c r="A99" s="3">
        <v>95</v>
      </c>
      <c r="B99" s="13" t="s">
        <v>100</v>
      </c>
      <c r="C99" s="8">
        <v>34500</v>
      </c>
      <c r="D99" s="5"/>
      <c r="E99" s="5">
        <v>9236</v>
      </c>
      <c r="F99" s="6">
        <f t="shared" si="1"/>
        <v>43736</v>
      </c>
    </row>
    <row r="100" spans="1:6" ht="16.5">
      <c r="A100" s="3">
        <v>96</v>
      </c>
      <c r="B100" s="13" t="s">
        <v>101</v>
      </c>
      <c r="C100" s="5">
        <v>17203</v>
      </c>
      <c r="D100" s="5"/>
      <c r="E100" s="5">
        <v>31872.9</v>
      </c>
      <c r="F100" s="6">
        <f t="shared" si="1"/>
        <v>49075.9</v>
      </c>
    </row>
    <row r="101" spans="1:6" ht="16.5">
      <c r="A101" s="3">
        <v>97</v>
      </c>
      <c r="B101" s="13" t="s">
        <v>102</v>
      </c>
      <c r="C101" s="4">
        <v>26750</v>
      </c>
      <c r="D101" s="5"/>
      <c r="E101" s="5">
        <v>21205</v>
      </c>
      <c r="F101" s="6">
        <f t="shared" si="1"/>
        <v>47955</v>
      </c>
    </row>
    <row r="102" spans="1:6" ht="26.25" customHeight="1">
      <c r="A102" s="20" t="s">
        <v>6</v>
      </c>
      <c r="B102" s="21"/>
      <c r="C102" s="9">
        <f>SUM(C5:C101)</f>
        <v>1892243.78</v>
      </c>
      <c r="D102" s="9">
        <f>SUM(D5:D101)</f>
        <v>163043</v>
      </c>
      <c r="E102" s="9">
        <f>SUM(E5:E101)</f>
        <v>1682650.2</v>
      </c>
      <c r="F102" s="9">
        <f>SUM(F5:F101)</f>
        <v>3737936.98</v>
      </c>
    </row>
    <row r="103" spans="2:6" ht="26.25" customHeight="1">
      <c r="B103" s="16" t="s">
        <v>8</v>
      </c>
      <c r="C103" s="16"/>
      <c r="D103" s="16"/>
      <c r="E103" s="16"/>
      <c r="F103" s="16"/>
    </row>
  </sheetData>
  <sheetProtection/>
  <mergeCells count="5">
    <mergeCell ref="B103:F103"/>
    <mergeCell ref="B1:F1"/>
    <mergeCell ref="B2:F2"/>
    <mergeCell ref="E3:F3"/>
    <mergeCell ref="A102:B10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2015-02-12T06:14:10Z</dcterms:modified>
  <cp:category/>
  <cp:version/>
  <cp:contentType/>
  <cp:contentStatus/>
</cp:coreProperties>
</file>