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1340" windowHeight="9350" activeTab="0"/>
  </bookViews>
  <sheets>
    <sheet name="Sheet1" sheetId="1" r:id="rId1"/>
    <sheet name="Sheet2" sheetId="2" r:id="rId2"/>
    <sheet name="Sheet3" sheetId="3" r:id="rId3"/>
  </sheets>
  <definedNames>
    <definedName name="_xlnm.Print_Area" localSheetId="0">'Sheet1'!$A$1:$AX$55</definedName>
  </definedNames>
  <calcPr fullCalcOnLoad="1"/>
</workbook>
</file>

<file path=xl/sharedStrings.xml><?xml version="1.0" encoding="utf-8"?>
<sst xmlns="http://schemas.openxmlformats.org/spreadsheetml/2006/main" count="292" uniqueCount="209">
  <si>
    <t>Պետական բյուջեի առանձին ծրագրերով  մարզին հատկացված միջոցների  նախահաշիվների  կազմում</t>
  </si>
  <si>
    <t xml:space="preserve">Աշխատակազմի  կատարած բյուջետային ծախսերի  վերաբերյալ հաշվետվությունների  կազմում և ներկայացում ՀՀ ֆինանսների նախարարություն </t>
  </si>
  <si>
    <t>Մարզպետարանի աշխատակազմի նյութատեխնիկական և մատակարարման իրականացում</t>
  </si>
  <si>
    <t xml:space="preserve"> Գործավարության վարման աշխատանքներ</t>
  </si>
  <si>
    <t>Աշխատակազմի հաշվապահական հաշվառման վարում /1,2,3,4,5,6/</t>
  </si>
  <si>
    <t>Համապատասխանելիություն ՀՀ առողջապահության նախարարության կողմից հաստատված չափորոշչներին, ՀՀ օրենսդրության դրույթների ապահովում, ուղղված առողջության առաջնային պահպանման գործընթացին: Բնակչությանը օրենսդրությամբ ամրագրված իրավունքի իրականացում, բուժանձնակազմի պատասխանատվության բարձրացում:</t>
  </si>
  <si>
    <t>Մարզի ազգաբնակչության առավել անապահով խավերի  որակյալ բժշկական օգնության տրամադրում, զորակոչային տարիքի բուժօգնության կազմակերպում, վարակիչ և զանգվածային ոչ վարակիչ հիվանդությունների իմունիզացիայի վիճակի բարելավում, ՄԻԱՎ, Տուբերկուլոզի ազգային ծրագրերի իրականացում</t>
  </si>
  <si>
    <t>Բնակչության առավել անապահով խավերին  օրենսդրությամբ ամրագրված իրավունքի իրականացում, սանիտարահամաճարակային վիճակի բարելավում</t>
  </si>
  <si>
    <t>Ընդունված իրավական ակտերի օրենսդրության պահանջներին համապատասխանության ապահովում</t>
  </si>
  <si>
    <t xml:space="preserve"> Մարզպետի, մարզպետարանի ենթակայության կազմակերպությունների ղեկավարների,  համայնքների ղեկավարների և ավագանիների իրավական ակտերի օրենսդրության համապատասխանության ուսումնասիրություն</t>
  </si>
  <si>
    <t xml:space="preserve">Ֆիզիկական կուլտուրայի և սպորտի ոլորտի օրենսդրական պահանջների իրականացում </t>
  </si>
  <si>
    <t>Տարվող ուսումնամարզական գործընթացի համապատասխանության ապահովումը սահմանված չափորոշիչներին</t>
  </si>
  <si>
    <t>Երեխաների իրավունքների պաշտպանություն</t>
  </si>
  <si>
    <t>Գրանցամատյան, քարտեր, տեղեկանք, գրություն, զեկուցագիր</t>
  </si>
  <si>
    <t xml:space="preserve">Դպրոցների կառավարման  մարմինների  ձևավորում,                                                                Դպրոցների գործունեության մասին հաշվետվուությունների քննարկում,                                         Տարեկան հաշվեկշիռների հաստատում           </t>
  </si>
  <si>
    <t>Մշակութային և սպորտային միջոցառումների (օլիմպիադաների, պետական և ազգային տոների, հիշարժան տարեթվերի) կազմակերպում:</t>
  </si>
  <si>
    <t xml:space="preserve">Կրթության որակի բարելավում, աշակերտների գիտելիքների, ունակությունների և հմտությունների բարձրացում, պետական մշակութային քաղաքականության իրականացում, մշակութային արժեքների պահպանում                                                       </t>
  </si>
  <si>
    <t>Ընթացիկ, տարածքային և մարզային փուլերի  ժամանակացույցերի, հանձնաժողովների, կոդավորված  տետրերի,  առաջադրանքների կազմում, կազմված ծրագրին և ժամանակացույցին համապատասխան միջոցառման անցկացում, նախորդ տարիների նկատմամբ մասնակիցների միջոցառումների աճ</t>
  </si>
  <si>
    <t>Միասնական և պետական ավարտական քննությունների սահմանված կարգով անցկացում, կրթության շարունակականության ապահովում</t>
  </si>
  <si>
    <t xml:space="preserve">Դպրոցներին քննությունների կազմակերպման աշխատակարգի բաշխում, ըստ դպրոցների և առարկաների պետական միասնական և ավարտական քննություն հանձնող աշակերտների թվի ճշտում և ներկայացում, թեստերի պատվիրում  </t>
  </si>
  <si>
    <t>Տեղեկանքներ, հայտեր</t>
  </si>
  <si>
    <t xml:space="preserve">Տեղեկատվության տիրապետում և միասնական հիմունքներով ֆինանսական հաշվետվությունների կազմում </t>
  </si>
  <si>
    <t xml:space="preserve">Սկզբնական հաշվապահական հաշվառման փաստաթղթերի հավաքագրում, ակտիվների, պարտավորությունների, ֆոնդերի վիճակի, շարժի համընդհանուր  գրանցում, անալիտիկ և սինթետիկ հաշվառում, վճարման հայտերի և  ծախսերի կատարման հայտերի փաթեթների կազմում, փաստացի ծախսերի վճարում համաձայն ֆինանսական պարտավորությունների կատարման ժամանակացույցերի սահմանված Ժամկետում հաշվապահական հաշվետվությունների ներկայացնումը համապատասխան  լիազոր մարմիններին, սխալների բացակայություն </t>
  </si>
  <si>
    <t>Աշխատավարձերի տեղեկագրեր, վճարման հանձնարարագրեր, հաշվառման գրքեր և քարտեր, հաշվետվություններ, գլխավոր գիրք, հաշվապահական հաշվեկշիռ, վճարման հայտերի և  ծախսերի կատարման հայտերի փաթեթներ</t>
  </si>
  <si>
    <t>Տարբեր փաստաթղթեր</t>
  </si>
  <si>
    <t>NN</t>
  </si>
  <si>
    <t>Աշխատանքի       տեսակը</t>
  </si>
  <si>
    <t>Աշխատանքի գնահատման    չափանիշը</t>
  </si>
  <si>
    <t>ԿՇԻՌ</t>
  </si>
  <si>
    <t>Ժամկետը</t>
  </si>
  <si>
    <t>պլան</t>
  </si>
  <si>
    <t>իրական</t>
  </si>
  <si>
    <t>գնահատական</t>
  </si>
  <si>
    <t>կշռված գնահատական</t>
  </si>
  <si>
    <t>ընդամենը       մարդ/օր</t>
  </si>
  <si>
    <t>ֆին. և սոցիալ.տնտեսական զարգացման վարչություն</t>
  </si>
  <si>
    <t>ՏԻ և ՀԳՄ     հարցերով. վարչություն</t>
  </si>
  <si>
    <t>Քաղաքաշինության վարչություն</t>
  </si>
  <si>
    <t>Գյուղատնտեսության և բնապահպանության  Վարչություն</t>
  </si>
  <si>
    <t>Առողջապահության և սոց. ապահովության  վարչություն</t>
  </si>
  <si>
    <t>Քարտուղարություն</t>
  </si>
  <si>
    <t>Հողաշինության և հողօգտագործման բաժին</t>
  </si>
  <si>
    <t>Երեխաների իրավունքների պաշտպանության բաժին</t>
  </si>
  <si>
    <t>Անձնակազմի կառավարման բաժին</t>
  </si>
  <si>
    <t>Տեղեկատվության և հասարակության հետ կապերի բաժին</t>
  </si>
  <si>
    <t>Իրավաբանական  բաժին</t>
  </si>
  <si>
    <t>Զարգացման ծրագրերի  և վերլուծության բաժին</t>
  </si>
  <si>
    <t>ընթացիկ</t>
  </si>
  <si>
    <t>Մարզում  առկա  սոցիալ-տնտեսական  ընդհանուր  իրավիճակի,ծագած  խնդիրների  և  բարձրացված  հարցերի  քննարկման  արդյունքում  համապատասխան   միջոցառումների  և  գործողությունների  իրականացում</t>
  </si>
  <si>
    <t xml:space="preserve">Առկա  հիմնախնդիրներին  լուծում  տալու, բարձրացված  հարցերը  ուսումնասիրելու  և  եզրակացություն տալու նպատակով ՏԻՄ -երի կողմից պարտադիր և պատվիրակված լիազորությունների կատարման նկատմամբ հսկողություն </t>
  </si>
  <si>
    <t>Սահմանված ժամկետում համապատասխան միջոցառումների կազմակերպում</t>
  </si>
  <si>
    <t>Համայնքներում  գյուղատնտեսական  աշխատանքների    արդյունավետ կազմակերպում</t>
  </si>
  <si>
    <t>Մարզի գյուղացիական և ֆերմերային տնտեսություններին անհրաժեշտ գարնանացան և աշնանացան սերմերի քանակի պահանջարկի վերաբերյալ սահմանված կարգով և ժամկետներում տեղեկանքի կազմում և ներկայացում ՀՀ գյուղատնտեսության նախարարություն: Սահմանված ժամկետին և ագրոտեխնիկական կանոններին համապատասխան   գյուղատնտեսական աշխատանքների  իրականացման ապահովում</t>
  </si>
  <si>
    <t>Մարզային նշանակության ոռոգման ցանցերի և ջրամբարների ջրածավալների վերաբերյալ րյալ ճշգրիտ տեղեկատվության կազմում և առաջարկությունների ներկայացում: Ոռոգման իրականացման վերաբերյալ պարբերական տեղեկատվության ներկայացում, ոռոգման  ցանցերի վերանորոգմանն և  առկա խնդիրների լուծմանն ուղղված առաջարկությունների ներկայացում:</t>
  </si>
  <si>
    <t>Գերխոնավ  հողերի  մելորացիա,   ապօրինի   ջրօգտագործողների  նկատմամբ   ջրառի  հաշվարկի  վերահսկում  և  կանխարգելում</t>
  </si>
  <si>
    <t>Տեղեկանք, գրություն</t>
  </si>
  <si>
    <t xml:space="preserve">Սահմանված ժամկետներում հիմնավորված եզրակացության տրամադրում </t>
  </si>
  <si>
    <t>Եզրակացություն</t>
  </si>
  <si>
    <t xml:space="preserve">ՀՀ Արարատի մարզպետարանի ներքին աուդիտի տարեկան հաստատված ծրագրի համաձայն ներքին համալիր աուդիտի իրականցում և արտահերթ աուդիտի իրականացում </t>
  </si>
  <si>
    <t>Գնահատել աուդիտի ենթարկվող օբեկտների կողմից իրականացվող` ֆինանսատնտեսական բնույթի գործառույթների համապատասխանությունը` ՀՀ օրենսդրության պահանջներին, ծախսերի արդյունավետության ստուգում</t>
  </si>
  <si>
    <t>ՀՀ աշխատանքային օրենսդրության և Քաղաքացիական ծառայության վերաբերյալ ՀՀ օրենսդրության ապահովում, անհատական աշխատանքային հարաբերությունների կարգավորում</t>
  </si>
  <si>
    <t>Մարզպետարանի աշխատակազմի քաղաքացիական ծառայության թափուր պաշտոնների համալրում, գրավոր և բանավոր հարցաշարերի նախապատրաստում, ՀՀ օրենսդրության համաձայն մրցույթների, վերապատրաստումների, ատեստավորումների կազմակերպում, անձնական գործերի վարում, աշխատանքային պայմանագրերի նախապատրաստում, աշխատակազմի կառուցվածքային, հաստիքային, ինչպես նաև քաղաքացիական ծառայության պաշտոնների անվանացանկում փոփոխություններ կատարելու, քաղաքացիական ծառայության պաշտոնների անձնագրերի հաստատման  (փոփոխություններ կատարելու) նախագծերի մշակում, սահմանված ժամկետներում հաշվետվությունների ներկայացում համապատասխան մարմիններին</t>
  </si>
  <si>
    <t>Մարզպետի որոշումների, աշխատակազմի ղեկավարի հրամանների նախագծեր, գրություններ, ատեստավորման  և մրցութային հանձնաժողովների արձանագրություններ, որոշումներ, ատեստավորման թերթեր, վերապատրաստման հայտեր, գործուղման թերթիկներ, անձնական գործեր, աշխատանքային պայմանագրեր, ծանուցումներ</t>
  </si>
  <si>
    <t>Փաստաթղթաշրջանառության ապահովում</t>
  </si>
  <si>
    <t>Մարզպետարանի  գործունեության համակողմանի լուսաբանում</t>
  </si>
  <si>
    <t>Մարզպետարանի  գործունեության վերաբերյալ հասարակության իրազեկվածության ապահովում</t>
  </si>
  <si>
    <t>Մարզպետարանի ընթացիկ խնդիրներից ելնելով` մամուլի հաղորդագրությունների օպերատիվ պատրաստում և հրապարակում, կայքում արժանահավատ տեղեկատվության առկայություն, պարբերաբար թարմացում, մամլո ասուլիսների, հանդիպումների և ընդունելությունների կազմակերպում</t>
  </si>
  <si>
    <t xml:space="preserve">Տեղեկանք, միջոցառում, զեկուցագիր, կայքում տեղադրված նյութեր
</t>
  </si>
  <si>
    <t>Քաղաքացու մասնակցությամբ իր բարձրացրած հարցի քննարկում, օպերատիվ պարզաբանման, անհրաժեշտ տեղեկատվության, խորհրդատվության տրամադրման ապահովում:
Առանձին դեպքերում զանգվածային /կոլեկտիվ/ բնույթ կրող,  համայնքային, կենսական  նշանակություն ունեցող հարցերի լուծման նպատակով օպերատիվ միջամտությամբ խնդրի կարգավորում: 
Բարձրացված հարցերի հնարավոր լուծման կամ հետագա ընթացքի մասին առաջարկությունների ներկայացում:</t>
  </si>
  <si>
    <t>Խորհրդատվություն, տեղեկատվություն, գրություն</t>
  </si>
  <si>
    <t>Չպլանավորված աշխատանքներ</t>
  </si>
  <si>
    <t>ԸՆԴԱՄԵՆԸ</t>
  </si>
  <si>
    <t xml:space="preserve">          Աշխատանքի           արդյունքի  ձևը</t>
  </si>
  <si>
    <t>Աշխատանքի  անվանումը</t>
  </si>
  <si>
    <t>ı    կիսամյակի գնահատական</t>
  </si>
  <si>
    <t>ı ı    կիսամյակի գնահատական</t>
  </si>
  <si>
    <t>ı    կիսամ.</t>
  </si>
  <si>
    <t xml:space="preserve">                                                                                     Ն Ե Ր Գ Ր Ա Վ Վ Ա Ծ         Ռ Ե Ս ՈՒ Ր Ս Ն Ե Ր</t>
  </si>
  <si>
    <t>Սահմանված  կարգով  մրցույթների  անցկացման  նախապատրաստում, մրցույթների  հրապարակայնության,   ոլորտում  համապատասխան  օրենսդրական  պահանջների  ապահովումՁմեռային  պահպանման և շահագործման ենթակա ճանապարհների ցանկերի կազմում, կատարված աշխատանքների ընդունում</t>
  </si>
  <si>
    <t>Ներկայացված  պահպանման  ենթակա  ճանապարհների  ցանկեր: Ավտոմոբիլային  ճանապարհների  պահպանման  մակարդակի  մասին  տեղեկանքներ,    հաստատված արձանագրություններ,փաթեթներ</t>
  </si>
  <si>
    <t xml:space="preserve">  Համայնքների ղեկավարների կողմից հողի հարկի և վարձավճարների գաձնման գործում թերացող համայնքների բացահայտում, պետության կողմից պատվիրակված լիազորությունների կատարում, հողերի նպատակային նշանակության փոփոխման նպատակով սահմանված կարգով պահանջվող փաստաթղթերի փաթեթի կազմում,համայնքում ըստ սեփականության սուբյեկտի և նպատակային նշանակության հողերի շարժի հաշվառման տվյալների ամփոփում և մարզի հողային հաշվեկշռի կազմում </t>
  </si>
  <si>
    <t xml:space="preserve"> Համայնքների բյուջեներում արտացոլված հողի հարկի և վարձավճարի գանձումների բարձր մակարդակի ապահովում, սխեմաների համապատասխանեցումը հողաշինարական և քաղաքաշինական ծրագրային փաստաթղթերի պահանջներին, ՀՀ կառավարության 2000թ հոկտեմբերի 23-ի ՙՀայաստանի Հանրապետության հողային հաշվեկշիռը կազմելու կարգը հաստատելու մասին՚ թիվ656 որոշման պահանջների համապատասխան մարզի հողային հաշվեկշռի կազմում</t>
  </si>
  <si>
    <t xml:space="preserve">  Հաշվետվություն, տեղեկանք, փաթեթ, մարզպետի որոշման նախագիծ</t>
  </si>
  <si>
    <t>Հողային հարաբերությունների բնագավառում համայնքների ղեկավարների կողմից հողային օրենսդրության պահանջների պատշաճ կատարում</t>
  </si>
  <si>
    <t xml:space="preserve">  Հողային օրենսդրության պահանջներին համապատասխան հողամասերի օտարում, վարձակալության, կառուցապատման, օգտագործման իրավունքներով հողամասերի տրամադրում</t>
  </si>
  <si>
    <t>Ակտիվների փաստացի առկայության ստուգում</t>
  </si>
  <si>
    <t>Ակտիվների և պարտավորությունների  ամփոփում</t>
  </si>
  <si>
    <t>Ամփոփագրեր</t>
  </si>
  <si>
    <t>Պետ.  բյուջեից համապատասխան ֆին.  տրամադրում, նախատեսված շինարարական աշխատանքների իրականացում</t>
  </si>
  <si>
    <t xml:space="preserve">Սահմանված ժամկետներում, մեթոդական ցուցումներին համապատասխան տեղեկատվության  հավաքագրում, գնումների հայտի պատրաստում և պետական գնումների գործակալություն ներկայացում: Գործող շինարարական նորմերի և կանոնների պահանջների համապատասխանության վերահսկում: Փաստացի կատարված աշխատանքների դիմաց ժամանակին վճարման համար համապատասխան փաստաթղթերի պատրաստում: Շինմոնտաժային աշխատանքների սահմանված ժամկետում ավարտ և շեղումների դեպքում համապատասխան միջոցառումների ձեռնարկում: </t>
  </si>
  <si>
    <t>Օրենսդրությանը  համապատասխան   առաջարկությունների և եզրակացությունների ապահովում, քաղաքաշինական գործառույթների իրականացում</t>
  </si>
  <si>
    <t>Գործընթացների իրականացում օրենսդրությամբ նախատեսված ժամկետներում: Համաձայնեցման ներկայացված փաստաթղթերի վերաբերյալ հիմնավորված առաջարկությունների և եզրակացությունների կազմում:   Սահմանված  ժամկետներում և կարգով աշխատանքների կազմակերպում  և  իրականացում: Մարզպետի համապատասխան որոշումների կատարման նկատմամբ վերահսկողության իրականացում:</t>
  </si>
  <si>
    <t>Ուսումնական գործընթացի կազմակերպման պայմանների բարելավում, օրինականության ապահովում:</t>
  </si>
  <si>
    <t>Համապատասխանություն սահմանված ժամկետներին, ուսումնասիրությունների կատարում բոլոր հաստաստություններում, լիարժեք և օբյեկտիվ տեղեկատվության ներկայացում:</t>
  </si>
  <si>
    <t>Տեղեկանք, գրանցման վկայականների պատճեները</t>
  </si>
  <si>
    <t>Տեղեկանք, հաշվետվություն</t>
  </si>
  <si>
    <t>Դասագրքերի, պարտադիր օգտագործման գրականության և ավարտական փաստաթղթերի ապահովում</t>
  </si>
  <si>
    <t>Ըստ մարզի դասագրքերի պահանջարկի ձևավորում, դասագրքերի և մեթոդական ձեռնարկների ստացում և պահեստավորում, բաշխման գործընթացի կազմակերպում, դպրոցների միջև անցած տարիներին հրատարակված դասագրքերի վերաբաշխում, ըստ դպրոցների հաշվետվությունների ընդունում, սահմանված ժամկետների պահպանում</t>
  </si>
  <si>
    <t>Ընդունման-հանձման ակտեր, տեղեկանք, հաշվետվության նախագիծ</t>
  </si>
  <si>
    <t>Զեկուցագիր, հաշվետվություն</t>
  </si>
  <si>
    <t>ՏԻՄ_ին համապատասխան մեթոդական և կազմակերպչական օգնության տրամադրում,  սահմանված  ժամկետներում և կարգով աշխատանքների կազմակերպում  և  իրականացում</t>
  </si>
  <si>
    <t xml:space="preserve">փաստաթուղթ,  նախագիծ </t>
  </si>
  <si>
    <t xml:space="preserve">Որակյալ ջրամատակարարման և այլ կոմ. ծառայությունների իրականացում,  ազգաբնակչությանը գազի, էլեկտրաէներգիայի և ջրամատակարարման հասանելիության ապահովում  </t>
  </si>
  <si>
    <t>Համայնքներում  համապատասխան  աշխատանքների դրվածքի  ուսումնասիրում, իրականացվող աշխատանքների վերաբերյալ լիարժեք և պարբերաբար տեղեկատվության ներկայացում</t>
  </si>
  <si>
    <t>խորհրդատվություն,  գրություն,  տեղեկանք</t>
  </si>
  <si>
    <t>Ընդհանուր  օգտագործման  տրանսպորտով  ուղևորների  կանոնավոր  փոխադրումների  իրականացում,  ճանապարհների  և  կառույցների  պահպանվածության  ապահովում</t>
  </si>
  <si>
    <t>Տեղեկանք, շրջաբերական,  գրություն</t>
  </si>
  <si>
    <t>Ոռոգման  աշխատանքների  արդյունավետ  կազմակերպում</t>
  </si>
  <si>
    <t>Ջրային  ռեսուրսների  արդյունավետ  կառավարում</t>
  </si>
  <si>
    <t>Բնապահպանական  օրենսդրության   պահանջների   կատարումը:</t>
  </si>
  <si>
    <t>Դպրոցներում կրթության  քաղաքականության  իրականացում,  պետական և հանրակրթության  չափորոշիչների,  ծրագրերի  և  կրթության  որակի  ապահովում</t>
  </si>
  <si>
    <t xml:space="preserve"> Հաշվետվություն</t>
  </si>
  <si>
    <t xml:space="preserve"> ՀՀ Ընտանեկան օրենսգրքի, ՀՀ կառավարության 22.06.2006թ. N 922 Ն որոշմամբ հաստատված կարգով մարզպետարանին վերապահված գործառույթների իրականացում` սահմանված ընթացակարգով և ժամկետներում </t>
  </si>
  <si>
    <t>Թրաֆիկինգի հարցերով և կանանց նկատմամբ խտրականության բոլոր ձևերի վերացման մասին ՄԱԿ - ի կոնվենցիայի  հոդվածների պահանջների կատարում</t>
  </si>
  <si>
    <t>Միջոցառումների ծրագիր ,  հաշվետվություն</t>
  </si>
  <si>
    <t>Նախահաշիվ, ժամանակացույց</t>
  </si>
  <si>
    <t>Ֆինանսական միջոցների դրամարկղային  ծախսերի և փաստացի ծախսերի արտացոլում</t>
  </si>
  <si>
    <t>Սահմանված ժամկետներում հաշվետվությունների կազմում</t>
  </si>
  <si>
    <t>Հաշվետվություններ</t>
  </si>
  <si>
    <t xml:space="preserve">Փաստաթղթերի  սահմանված ժամկետներում գրանցում, չգրանցված փաստաթղթերի բացառում,  </t>
  </si>
  <si>
    <t>Ելիվ և մտից  փաստաթղթեր,  Գրանցամատյան, առաքում`   առձեռն, ֆաքսի, փոստային և սուրհանդակային ծառայությունների  միջոցով</t>
  </si>
  <si>
    <t xml:space="preserve">ՏԻՄ -երի կողմից պարտադիր  և պատվիրակված լիազորությունների կատարում </t>
  </si>
  <si>
    <t>Տեղեկանք,   եզրակացություններ , առաջարկություններ,</t>
  </si>
  <si>
    <t xml:space="preserve"> Համայնքների  Ֆինանսական միջոցների նպատակային  և արդյունավետ  օգտագործում </t>
  </si>
  <si>
    <t>Ծախսերի նախահաշիվներ, տեղեկանք, առաջարկություններ</t>
  </si>
  <si>
    <t xml:space="preserve"> Նախահաշիվների  կազմում,  ծախսերի նպատակային  իրականացում ,   </t>
  </si>
  <si>
    <t>Պետական բյուջեի  միջոցների նպատակային  օգտագործում</t>
  </si>
  <si>
    <t>Մարզին  հատկացված միջոցների շրջանակներում պարտավորությունների կատարում,  ծրարգերի իրականացում</t>
  </si>
  <si>
    <t>Սահմանված կարգով և ժամկետում  նախահաշիվների կազմում, ֆինանսավորման իրականացում և սխալների բացառում</t>
  </si>
  <si>
    <t>Սոցիալապես անապահով ընտանիքների աջակցություն, պետական նպաստների նշանակման հասցեականության ապահովում, բնակարանի կարիք ունեցող   ընտանիքների  հաշվառում</t>
  </si>
  <si>
    <t>Զեկուցագրեր, առաջարկություններ, հաշվետվություն</t>
  </si>
  <si>
    <t>Սահմանված  կարգի  համաձայն պետական նպաստների ցուցակների ճշտում, սխալների բացառում</t>
  </si>
  <si>
    <t>Պետական սոցիալական ապահովության և առողջապահական ծրագրերի իրագործում:Պետական պատվերի շրջանակներում բնակչությանը մատուցվող ծառայությունների կազմակերպում, բնակչության իրազեկություն: Բուժհաստատությունների կողմից մարզի ազգաբնակչությանը որակյալ բժշկական օգնության ցուցաբերում: Բնակչության առավել անապահով, խոցելի խավի համար պետական պատվերի շրջանակներում մատուցվող ծառայությունների համապատասխանեցում սահմանված չափանիշներին</t>
  </si>
  <si>
    <t>Մարզի արդյունաբերության ոլորտի տնտեսվարող սուբյեկտներին աջակցության ցուցաբերում,  առևտրի և ծառայությունների ոլորտի հսկողություն</t>
  </si>
  <si>
    <t xml:space="preserve">Փոքր և միջին ձեռնարկատիրության զարգացում:  ՏԻՄ -ի կողմից առևտրի և ծառայությունների ոլորտում իրականացված գործունեության  համապատասխանություն օրենսդրությանը </t>
  </si>
  <si>
    <t>Մարզի ձեռնարկատիրության  համակարգի վերաբերյալ տեղեկատվության ստացում և վերլուծություն: Համայնքներում  հսկողության անցկացման արդյունքում  ձեռնարկված միջոցառումներ</t>
  </si>
  <si>
    <t>Զեկուցագրեր,  տեղեկանքներ, հաշվետվություններ, առաջարկություններ</t>
  </si>
  <si>
    <t>Հայտեր, որոշումներ, ծրագրեր, հաշվետվություններ, եզրակացություններ</t>
  </si>
  <si>
    <t xml:space="preserve">ՀՀ Կառավարության N 1854-Ն  24 դեկտեմբերի 2004թ,  որոշման կատարման ապահովում, մարզի արտաքին կապերի հաստատում և  ընդլայնում,  </t>
  </si>
  <si>
    <t>2011-2014թթ մարզի  սոցիալ տնտեսական զարգացման ծրագրի իրագործում:  Բնակչության կենսամակարդակի բարձրացում:  Մարզի տնտեսության զարգացման հիմնախնդիրների լուծում, իրականացվելիք միջոցառումների հստակեցում</t>
  </si>
  <si>
    <t xml:space="preserve">Մարզպետարանի  աշխատակազմի անձնակազմի կառավարման իրավական և կազմակերպչական գործառույթների իրականացում </t>
  </si>
  <si>
    <t xml:space="preserve">                                Ձև   N 4</t>
  </si>
  <si>
    <t xml:space="preserve"> Մարզում "Վարձատրվող հասարակական աշխատանքներ՚  ծրագրերի իրականացում,  մարզի արտաքին կապերի, բարեգործական,միջազգային և այլ  կազմակերպությունների կողմից իրականացվող ծրագրերի վերաբերյալ տեղեկատվության ստացում</t>
  </si>
  <si>
    <t xml:space="preserve">   ıı   կիսամ.</t>
  </si>
  <si>
    <t xml:space="preserve">Մարզպետի  այցելությունների,   համայնքներում  վարչական  հսկողության  անցկացման  վերաբերյալ   համապատասխան  տեղեկատվությունների  պատրաստում  և  ներկայացում  </t>
  </si>
  <si>
    <t>Միջհամայնքային  հասարակական  տրանսպորտի  աշխատանքների կազմակերպում, ներմարզային երթուղիների անձնագրում, վերանայում և հարմարեցում, նոր երթուղիների բացում:  Մարզային  նշանակության  ավտոճանապարհների  նորոգման,  ձմեռային  պահպանման  և  շահագործման  աշխատանքների  կազմակերպում</t>
  </si>
  <si>
    <t>Մարզի   տարածքում քաղաքաշինական  գործունեությունը կարգավորող  գործառույթների իրականացում,  համայնքների  ղեկավարների  քաղաքաշինության բնագավառում  գործունեության  պլանային  և  ըստ  անհրաժեշտության  ստուգումների  անցկացում</t>
  </si>
  <si>
    <t>Համայնքների  գլխավոր հատակագծերի,   գոտիավորման նախագծերի  կազմման աշխատանքների համակարգում</t>
  </si>
  <si>
    <t xml:space="preserve">Մարզային,  համայնքային ենթակայության կոմունալ  ծառայությունների  և  համայնքներում  գազաֆիկացման  էներգամատակարարման և  ջրամատակարարման  բարելավման  աշխատանքների  ուսումնասիրություն </t>
  </si>
  <si>
    <t>Մարզի  ջրհավաք  ավազաններում   և   գերխոնավ  տարածքներում   ջրային   ռեսուրսների   ազդեցության   գնահատման  նկատմամբ  հսկողության   իրականացում</t>
  </si>
  <si>
    <t>Բնության  և   շրջակա  միջավայրի  պահպանության  բնագավառում   հսկողության   իրականացում</t>
  </si>
  <si>
    <t xml:space="preserve">Համայնքների վարչական սահմաններում ընդգրկված հողային ֆոնդի առկայության, հողերի հարկի և վարձավճարների գանձման, հողերի օգտագործման ժամանակավոր սխեմաների մշակման աշխատանքների աջակցում, ինչպես նաև  ներկայացված հաշվետվությունների ամփոփում և մարզի հողային հաշվեկշռի կազմում                                                                                                                                                                                                                                                  </t>
  </si>
  <si>
    <t xml:space="preserve"> Հողային հարաբերությունների բնագավառում համայնքների ղեկավարների գործունեության նկատմամբ վերահսկողության իրականացում </t>
  </si>
  <si>
    <t xml:space="preserve"> Հանրակրթական   դպրոցների  աշխատանքների  համակարգում  և  վերահսկողության  իրականացում   </t>
  </si>
  <si>
    <t>Ուսումնական հաստատություններին հատկացվող դասագրքերի, ավարտական վկայականների և ատեստատների, դասամատյանների, ուղեցույցների, ուսումնաօժանդակ գրականության ստացման և բաշխման գործընթացի կազմակերպում</t>
  </si>
  <si>
    <t xml:space="preserve">Հանրակրթական համակարգի շենքային պայմանների, նյութատեխնիկական բազայի վիճակի ուսումնասիրում, հաստատություններին ամրացված պետական սեփականության օգտագործման և պահպանման նկատմամբ վերահսկողության իրականացում                    </t>
  </si>
  <si>
    <t>Պետական  նպաստներ  սահմանելու վերաբերյալ   հանձնարարականների կատարման հսկողություն, պետական  և  ոչ  պետական  ծրագրերով  բնակարանի  կարիք  ունեցող  զոհված, հաշմանդամ  դարձած  զինծառայողների և փախստական  ընտանքիների  աջակցում  և  հաշվառում</t>
  </si>
  <si>
    <t>Մարզում գործող մարզական կազմակերպությունների և մարզաձևերի զարգացման գործընթացի, ֆիզիկական կուլտուրայի և սպորտի ոլորտի պետական ծրագրերի իրականացման համակարգում</t>
  </si>
  <si>
    <t xml:space="preserve">Մարզի ազգաբնակչության առավել անապահով խավերի  որակյալ բժշկական օգնության ցուցաբերման, սանիտարահամաճարակային վիճակի բարելավման հսկողություն </t>
  </si>
  <si>
    <t xml:space="preserve">Մարզում գենդերային և տրաֆիկինգի  հիմնահարցերի ուսումնասիրություն, դրանց լուծմանն  ուղված ծրագրերի մշակում </t>
  </si>
  <si>
    <t>Կյանքի դժվարին իրավիճակում գտնվող  երեխաների հաշվառում, սոցիալական պաշտպանությանն  ու հասցեական օգնությանն ուղղված  աշխատանքների իրականացում</t>
  </si>
  <si>
    <t>Համայնքների բյուջեները սահմանված  մեթոդաբանությանը համապատասխանության  ապահովում և ֆինանսական հսկողության իրականացում,  հաշվետվությունների ընդունում</t>
  </si>
  <si>
    <t>ՀՀ Կառավարության որոշմամբ սահմանված կարգով և  ժամկետում ներկայացված ծրագրերի  հաստատում, հայտերի,  հաշվետվությունների կազմում,  արտաքին կապերի և միջազգային կազմակերպությունների կողմից իրականացված  ծրագրերի  վերաբերյալ հաշվետվությունների ներկայացում</t>
  </si>
  <si>
    <t>Պետական նպաստների նշանակում և դադարեցում</t>
  </si>
  <si>
    <t>Սոցիալապես անապահով ընտանիքների աջակցություն, երեխաների ծնելիության խրախուսում, առողջ երեխաների դաստիարակում, պետական նպաստների նշանակման հասցեականության ապահովում</t>
  </si>
  <si>
    <t>Համաձայն ՀՀ ՙՊետական նպաստների մասին՚ օրենքի և դրանից բխող ՀՀ կառավարության որոշումներով հաստատված կարգի, սահմանված ժամկետներում պետական նպաստների նշանակում և դադարեցում, համապատասխան մարմինների կողմից կատարված ուսումնասիրությունների ընթացքում խախտումների հայտնաբերման բացակայություն</t>
  </si>
  <si>
    <t>Նպաստի գործ, նշանակման և դադարեցման կարգադրություններ, ամսական ձևավորված էլեկտրոնային բազա</t>
  </si>
  <si>
    <t>Աջակցություն միասնական և պետական ավարտական քննությունների, վերաքննությունների կազմակերպման աշխատանքներին</t>
  </si>
  <si>
    <t xml:space="preserve">Աշխատակազմի ղեկավար </t>
  </si>
  <si>
    <t xml:space="preserve"> Մարզում  և  համայնքներում    սոցիալ - տնտեսական  իրավիճակի  գնահատում  և  կայունության  ապահովում  </t>
  </si>
  <si>
    <t>Մակագրված դիմում բողոքների ուսումնասիրություն և հանձարարականների կատարում</t>
  </si>
  <si>
    <r>
      <t xml:space="preserve">    </t>
    </r>
    <r>
      <rPr>
        <b/>
        <sz val="9"/>
        <color indexed="8"/>
        <rFont val="GHEA Grapalat"/>
        <family val="3"/>
      </rPr>
      <t xml:space="preserve">  Աշխատանքի      նպատակը</t>
    </r>
  </si>
  <si>
    <t>Աշխատակազմի  ղեկավարի տեղակալ</t>
  </si>
  <si>
    <t>Կրթության, մշակույթի և սպորտի վարչություն</t>
  </si>
  <si>
    <t>Տարածաշրջան -ների  ՍԾՏԳ   -ներ</t>
  </si>
  <si>
    <t xml:space="preserve">Քաղաքացիների ընդունելություն,  դիմումների ընդունում,   դիմում-բողոքների  ուսումնասիրում  և  մարզպետին  ներկայացվող  առաջարկությունների  պատրաստում </t>
  </si>
  <si>
    <t xml:space="preserve">Քաղաքացիների բարձրացրած խնդիրներին օպերատիվ արձագանքում </t>
  </si>
  <si>
    <t>Բարձրացված հարցերի հնարավոր լուծման կամ հետագա ընթացքի մասին առաջարկությունների ներկայացում,  անհրաժեշտ տեղեկատվության, խորհրդատվության տրամադրում:</t>
  </si>
  <si>
    <t xml:space="preserve">                                                            ՀՀ   ԱՐԱՐԱՏԻ   ՄԱՐԶՊԵՏԱՐԱՆԻ   ԱՇԽԱՏԱԿԱԶՄԻ   2013  ԹՎԱԿԱՆԻ   ԱՇԽԱՏԱՆՔԱՅԻՆ   ԾՐԱԳԻՐ                        </t>
  </si>
  <si>
    <t>Ներքին աուդիտի բաժին</t>
  </si>
  <si>
    <t>Աջակցություն և մեթոդական օգնության  տրամադրում մարզպետարանի ենթակայության 50 տոկոս և ավել պետական մասնակցությամբ բաժնետիրական ընկերություններին  2013թ. Ֆինանսական ոլորտում</t>
  </si>
  <si>
    <t>Մարզպետարանի և մարզպետարանի ենթակայության  ՊՈԱԿ -ների 2014թ. բյուջեների և 2014-2016թթ. ՄԺԾԾ-ի ֆինանասավորման հայտերի կազմում, ծախսերի հաշվետվությունների ընդունում, ֆինանսավորման նպատակային օգտագործման վերահսկողություն</t>
  </si>
  <si>
    <t>Քաղաքաշինության բնագավառի 2014-2016թթ.  Արարատի  մարզի միջնաժամկետ  ծախսային  ծրագրի /ՄԺԾԾ/ և  մարզի  2014թ.  պետ. բյուջեի հաշվին նախատեսվող կապիտալ շինարարության և հիմնանորոգման ծախսերի հայտի կազմում,  մարզպետարանի պատվիրատվությամբ 2013թ.ընթացքում  իրականացվող  շինարարական   աշխատանքների կազմակերպում</t>
  </si>
  <si>
    <t>Աջակցություն  2013թ.  գյուղատնտեսական  աշխատանքների  կազմակերպմանն  և  իրականացմանը</t>
  </si>
  <si>
    <t>Մարզային  նշանակության  ոռոգման   ցանցերի   և   ջրամբարներում  կուտակված   ջրածավալների   ուսումնասիրություն,   աջակցություն   2013թ-ի  ոռոգման   սեղոնի   կազմակերպմանը</t>
  </si>
  <si>
    <t>ՀՀ Արարատի մարզի  2011-2014թթ.սոցիալ-տնտեսական զարգացման ծրագրի կատարման 2013թ. տարեկան աշխատանքային պլանի կազմում,պլանի մոնիտորինգ և արդյունքների գնահատում</t>
  </si>
  <si>
    <t>Գլխավոր  հատակագծերի և գոտիավորման նախագծերի կազմում, օրենսդրության  պահանջներին  համապատասխան  ապահովում</t>
  </si>
  <si>
    <t xml:space="preserve">Արձանագրություններ,տեղեկանքներ եզրակացություններ, </t>
  </si>
  <si>
    <t>Ծրագրեր և գնումների հայտի փաթեթներ, նախագծանախահաշվային ծավալաթերթեր, տեխնիկական բնութագրեր, կատարողական ակտեր, արձանագրություններ,  ֆինանսական հաշվետվություններ, ավարտված օբյեկտի շահագործման ընդունող հանձնաժողովի ակտ-եզրակացություններ</t>
  </si>
  <si>
    <t xml:space="preserve">Գրություններ, եզրակացություններ, արձանագրություններ,  որոշման  նախագծեր, շին. թույլտվություն,  ձև N3, N5  </t>
  </si>
  <si>
    <t xml:space="preserve">Ակտ,տեղեկանք, արձանագրություն, պայմանագիր, մարզպետի որոշման նախագիծ
</t>
  </si>
  <si>
    <t>ՀՀ առողջապահության  նախարարի պետական պատվերի կազմակերպման չափորոշիչներ, հաշվետվություններ, շրջաբերական:</t>
  </si>
  <si>
    <t>ՄԺԾԾ  ֆինանսական հայտի նախագիծ,  բյուջետային հայտ</t>
  </si>
  <si>
    <t xml:space="preserve">Հաշվետվություն </t>
  </si>
  <si>
    <t>Պետական պատվերի կազմակերպման չափորոշիչներ, զեկուցագրեր, հաշվետվություններ, շրջաբերական</t>
  </si>
  <si>
    <t xml:space="preserve">Արձանագրություններ,տեղեկանքներ, եզրակացություններ, </t>
  </si>
  <si>
    <t xml:space="preserve">   ՏԻՄ,  հանրապետական  գործադիր  մարմինների  փոխկապակցված  գործողությունների  համակարգում, ՏԻՄ - երի կողմից  պարտադիր  և  պատվիրակված  լիազորությունների,  &lt;&lt;Համայնքային  ծառայության  մասին&gt;&gt;  ՀՀ  օրենքի  պահանջների կատարման մասին տեղեկատվության տրամադրման ապահովում</t>
  </si>
  <si>
    <t>Գենդերային հավասարության մշակույթի ձևավորում: Թրաֆիկինգի կանխարգելում</t>
  </si>
  <si>
    <t>Մարզպետարանի և ՊՈԱԿ -ների 2013թ. ծախսերի  նպատակային օգտագորման  ապահովում</t>
  </si>
  <si>
    <t>Ֆինանսատնտեսագիտական  գործունեության անհրաժեշտ  մակարդակի ապահովում և ֆինանսական  ոլորտում սխալների բացառում</t>
  </si>
  <si>
    <t>Այլ ընթացիկ աշխատանքներ</t>
  </si>
  <si>
    <t>Ընթացիկ  նպատակային</t>
  </si>
  <si>
    <t>ՀՀ ֆինանսների և էկոնոմիկայի նախարարի 30.12.2002թ.  թիվ 934 հրամանի պահանջներին համապատասխան հաշվետվության ներկայացում</t>
  </si>
  <si>
    <t>Բնապահպանական  օրենսդրության   պահանջների   կատարման ապահովում</t>
  </si>
  <si>
    <t>Իրավական  ակտերի նախագծերի, հաշվետվությունների, զեկուցագրերի, գրությունների, և այլ փաստաթղթերի նախապատրաստում, քաղաքացիների դիմում բողոքների պարզաբանում:</t>
  </si>
  <si>
    <t xml:space="preserve">Սոցիալական ոլորտի պետական  քաղաքականության իրականացում, առողջապահության ոլորտում`   ՀՀ առողջապահության նախարարության կողմից հաստատված ամենամյա չափորոշիչների պահանջների կատարման հսկողություն,  բժշկական օգնության կազմակերպման և որակյալ բուժօգնության ապահովման  նկատմամբ հսկողություն </t>
  </si>
  <si>
    <t>Տարեկան աշխատանքային պլանի կազմում,  ցուցանիշների հավաքագրում, ամփոփում,  մոնիտորինգի անցկացման արդյունքում մոնտորինգի  միջանկյալ և տարեկան   հաշվետվություն</t>
  </si>
  <si>
    <t>Տարեկան աշխատանքային պլան.  առաջարկություններ,  մոնտորինգի  միջանկյալ և տարեկան   հաշվետվություն</t>
  </si>
  <si>
    <t xml:space="preserve">                                                                         Հավելված                                ՀՀ Արարատի մարզպետի    N    որոշման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</si>
</sst>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4">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Sylfaen"/>
      <family val="1"/>
    </font>
    <font>
      <sz val="10"/>
      <color indexed="8"/>
      <name val="Sylfaen"/>
      <family val="1"/>
    </font>
    <font>
      <sz val="8"/>
      <color indexed="8"/>
      <name val="Sylfaen"/>
      <family val="1"/>
    </font>
    <font>
      <b/>
      <sz val="8"/>
      <color indexed="8"/>
      <name val="Sylfaen"/>
      <family val="1"/>
    </font>
    <font>
      <b/>
      <sz val="11"/>
      <color indexed="8"/>
      <name val="Sylfaen"/>
      <family val="1"/>
    </font>
    <font>
      <sz val="12"/>
      <name val="Arial Armenian"/>
      <family val="2"/>
    </font>
    <font>
      <b/>
      <sz val="10"/>
      <color indexed="8"/>
      <name val="Sylfaen"/>
      <family val="1"/>
    </font>
    <font>
      <b/>
      <sz val="9"/>
      <color indexed="8"/>
      <name val="Sylfaen"/>
      <family val="1"/>
    </font>
    <font>
      <sz val="9"/>
      <color indexed="8"/>
      <name val="Sylfaen"/>
      <family val="1"/>
    </font>
    <font>
      <sz val="9"/>
      <name val="Arial"/>
      <family val="0"/>
    </font>
    <font>
      <b/>
      <sz val="10"/>
      <color indexed="8"/>
      <name val="GHEA Grapalat"/>
      <family val="3"/>
    </font>
    <font>
      <b/>
      <sz val="9"/>
      <color indexed="8"/>
      <name val="GHEA Grapalat"/>
      <family val="3"/>
    </font>
    <font>
      <b/>
      <sz val="11"/>
      <color indexed="8"/>
      <name val="GHEA Grapalat"/>
      <family val="3"/>
    </font>
    <font>
      <b/>
      <sz val="9"/>
      <name val="GHEA Grapalat"/>
      <family val="3"/>
    </font>
    <font>
      <b/>
      <sz val="8"/>
      <color indexed="8"/>
      <name val="GHEA Grapalat"/>
      <family val="3"/>
    </font>
    <font>
      <b/>
      <sz val="8"/>
      <name val="GHEA Grapalat"/>
      <family val="3"/>
    </font>
    <font>
      <b/>
      <sz val="10"/>
      <name val="GHEA Grapalat"/>
      <family val="3"/>
    </font>
    <font>
      <sz val="11"/>
      <color indexed="8"/>
      <name val="GHEA Grapalat"/>
      <family val="3"/>
    </font>
    <font>
      <b/>
      <sz val="7"/>
      <color indexed="8"/>
      <name val="GHEA Grapalat"/>
      <family val="3"/>
    </font>
    <font>
      <sz val="8"/>
      <color indexed="8"/>
      <name val="GHEA Grapalat"/>
      <family val="3"/>
    </font>
    <font>
      <sz val="9"/>
      <color indexed="8"/>
      <name val="GHEA Grapalat"/>
      <family val="3"/>
    </font>
    <font>
      <sz val="10"/>
      <color indexed="8"/>
      <name val="GHEA Grapalat"/>
      <family val="3"/>
    </font>
    <font>
      <b/>
      <sz val="12"/>
      <color indexed="8"/>
      <name val="GHEA Grapalat"/>
      <family val="3"/>
    </font>
    <font>
      <b/>
      <sz val="11"/>
      <name val="GHEA Grapalat"/>
      <family val="3"/>
    </font>
    <font>
      <sz val="10"/>
      <name val="GHEA Grapalat"/>
      <family val="3"/>
    </font>
    <font>
      <sz val="9"/>
      <name val="GHEA Grapalat"/>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color indexed="63"/>
      </left>
      <right/>
      <top style="thin"/>
      <bottom/>
    </border>
    <border>
      <left/>
      <right/>
      <top style="thin"/>
      <bottom/>
    </border>
    <border>
      <left/>
      <right>
        <color indexed="63"/>
      </right>
      <top style="thin"/>
      <bottom/>
    </border>
    <border>
      <left>
        <color indexed="63"/>
      </left>
      <right style="thin"/>
      <top>
        <color indexed="63"/>
      </top>
      <bottom>
        <color indexed="63"/>
      </bottom>
    </border>
    <border>
      <left style="thin"/>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3" fillId="0" borderId="0">
      <alignment/>
      <protection/>
    </xf>
    <xf numFmtId="0" fontId="0" fillId="0" borderId="0">
      <alignment/>
      <protection/>
    </xf>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205">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Border="1" applyAlignment="1">
      <alignment/>
    </xf>
    <xf numFmtId="0" fontId="18" fillId="0" borderId="0" xfId="0" applyFont="1" applyBorder="1" applyAlignment="1">
      <alignment/>
    </xf>
    <xf numFmtId="0" fontId="18" fillId="0" borderId="10" xfId="0" applyFont="1" applyBorder="1" applyAlignment="1">
      <alignment/>
    </xf>
    <xf numFmtId="0" fontId="20" fillId="0" borderId="10" xfId="0" applyFont="1" applyBorder="1" applyAlignment="1">
      <alignment/>
    </xf>
    <xf numFmtId="0" fontId="18" fillId="0" borderId="0" xfId="0" applyFont="1" applyAlignment="1">
      <alignment vertical="top"/>
    </xf>
    <xf numFmtId="0" fontId="18" fillId="0" borderId="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xf>
    <xf numFmtId="49" fontId="24" fillId="0" borderId="0" xfId="0" applyNumberFormat="1" applyFont="1" applyBorder="1" applyAlignment="1">
      <alignment horizontal="left" vertical="center" wrapText="1" indent="1"/>
    </xf>
    <xf numFmtId="0" fontId="22" fillId="0" borderId="0" xfId="0" applyFont="1" applyAlignment="1">
      <alignment/>
    </xf>
    <xf numFmtId="0" fontId="18" fillId="0" borderId="11" xfId="0" applyFont="1" applyBorder="1" applyAlignment="1">
      <alignment/>
    </xf>
    <xf numFmtId="0" fontId="20" fillId="0" borderId="11" xfId="0" applyFont="1" applyBorder="1" applyAlignment="1">
      <alignment/>
    </xf>
    <xf numFmtId="0" fontId="19" fillId="0" borderId="0" xfId="0" applyFont="1" applyBorder="1" applyAlignment="1">
      <alignment/>
    </xf>
    <xf numFmtId="0" fontId="0" fillId="0" borderId="0" xfId="0" applyBorder="1" applyAlignment="1">
      <alignment/>
    </xf>
    <xf numFmtId="0" fontId="19" fillId="0" borderId="0" xfId="0" applyFont="1" applyAlignment="1">
      <alignment horizontal="center" vertical="center"/>
    </xf>
    <xf numFmtId="0" fontId="0" fillId="0" borderId="0" xfId="0" applyFont="1" applyAlignment="1">
      <alignment horizontal="center" vertical="center"/>
    </xf>
    <xf numFmtId="0" fontId="26" fillId="0" borderId="0" xfId="0" applyFont="1" applyAlignment="1">
      <alignment/>
    </xf>
    <xf numFmtId="0" fontId="27" fillId="0" borderId="0" xfId="0" applyFont="1" applyAlignment="1">
      <alignment/>
    </xf>
    <xf numFmtId="0" fontId="0" fillId="0" borderId="0" xfId="0" applyFont="1" applyAlignment="1">
      <alignment/>
    </xf>
    <xf numFmtId="0" fontId="26" fillId="0" borderId="0" xfId="0" applyFont="1" applyAlignment="1">
      <alignment vertical="top"/>
    </xf>
    <xf numFmtId="49" fontId="22" fillId="0" borderId="0" xfId="0" applyNumberFormat="1" applyFont="1" applyBorder="1" applyAlignment="1">
      <alignment horizontal="left" vertical="center" wrapText="1" indent="1"/>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xf numFmtId="0" fontId="29" fillId="0" borderId="0" xfId="0" applyFont="1" applyAlignment="1">
      <alignment horizontal="center" wrapText="1"/>
    </xf>
    <xf numFmtId="0" fontId="28" fillId="0" borderId="0" xfId="0" applyFont="1" applyAlignment="1">
      <alignment horizontal="center" wrapText="1"/>
    </xf>
    <xf numFmtId="0" fontId="30" fillId="0" borderId="0" xfId="0" applyFont="1" applyAlignment="1">
      <alignment horizontal="center"/>
    </xf>
    <xf numFmtId="49" fontId="28" fillId="0" borderId="0" xfId="0" applyNumberFormat="1" applyFont="1" applyBorder="1" applyAlignment="1">
      <alignment horizontal="left" vertical="center" wrapText="1" indent="1"/>
    </xf>
    <xf numFmtId="49" fontId="29" fillId="0" borderId="0" xfId="0" applyNumberFormat="1" applyFont="1" applyBorder="1" applyAlignment="1">
      <alignment horizontal="left" vertical="center" wrapText="1" indent="1"/>
    </xf>
    <xf numFmtId="0" fontId="28" fillId="0" borderId="12" xfId="0" applyFont="1" applyBorder="1" applyAlignment="1">
      <alignment horizontal="center" vertical="center"/>
    </xf>
    <xf numFmtId="0" fontId="29" fillId="0" borderId="10" xfId="0" applyFont="1" applyBorder="1" applyAlignment="1">
      <alignment horizontal="center"/>
    </xf>
    <xf numFmtId="49" fontId="29" fillId="0" borderId="10" xfId="0" applyNumberFormat="1" applyFont="1" applyBorder="1" applyAlignment="1">
      <alignment horizontal="center" vertical="top" wrapText="1"/>
    </xf>
    <xf numFmtId="0" fontId="31" fillId="0" borderId="10" xfId="0" applyNumberFormat="1" applyFont="1" applyBorder="1" applyAlignment="1">
      <alignment vertical="center" wrapText="1"/>
    </xf>
    <xf numFmtId="0" fontId="31" fillId="0" borderId="10" xfId="0" applyFont="1" applyBorder="1" applyAlignment="1">
      <alignment vertical="center" wrapText="1"/>
    </xf>
    <xf numFmtId="0" fontId="31" fillId="0" borderId="10" xfId="0" applyFont="1" applyBorder="1" applyAlignment="1">
      <alignment vertical="center" wrapText="1"/>
    </xf>
    <xf numFmtId="49" fontId="29" fillId="0" borderId="10" xfId="0" applyNumberFormat="1" applyFont="1" applyBorder="1" applyAlignment="1">
      <alignment horizontal="center" vertical="top" wrapText="1"/>
    </xf>
    <xf numFmtId="0" fontId="31" fillId="0" borderId="10" xfId="0" applyFont="1" applyBorder="1" applyAlignment="1">
      <alignment horizontal="center" wrapText="1"/>
    </xf>
    <xf numFmtId="0" fontId="31" fillId="0" borderId="10" xfId="0" applyFont="1" applyFill="1" applyBorder="1" applyAlignment="1">
      <alignment horizontal="left" vertical="top" wrapText="1"/>
    </xf>
    <xf numFmtId="0" fontId="29" fillId="0" borderId="10" xfId="0" applyFont="1" applyBorder="1" applyAlignment="1">
      <alignment horizontal="center" vertical="center" wrapText="1"/>
    </xf>
    <xf numFmtId="0" fontId="31" fillId="0" borderId="10" xfId="0" applyFont="1" applyBorder="1" applyAlignment="1">
      <alignment vertical="top" wrapText="1"/>
    </xf>
    <xf numFmtId="0" fontId="28" fillId="0" borderId="12" xfId="0" applyFont="1" applyBorder="1" applyAlignment="1">
      <alignment horizontal="center" vertical="center"/>
    </xf>
    <xf numFmtId="0" fontId="29" fillId="0" borderId="10" xfId="0" applyFont="1" applyFill="1" applyBorder="1" applyAlignment="1">
      <alignment horizontal="left" vertical="center" wrapText="1"/>
    </xf>
    <xf numFmtId="0" fontId="29" fillId="0" borderId="10" xfId="0" applyFont="1" applyBorder="1" applyAlignment="1">
      <alignment vertical="center"/>
    </xf>
    <xf numFmtId="0" fontId="28" fillId="0" borderId="13" xfId="0" applyFont="1" applyBorder="1" applyAlignment="1">
      <alignment horizontal="center" vertical="center"/>
    </xf>
    <xf numFmtId="0" fontId="29" fillId="0" borderId="14" xfId="0" applyFont="1" applyBorder="1" applyAlignment="1">
      <alignment vertical="center"/>
    </xf>
    <xf numFmtId="0" fontId="30" fillId="0" borderId="10" xfId="0" applyFont="1" applyBorder="1" applyAlignment="1">
      <alignment horizontal="center"/>
    </xf>
    <xf numFmtId="0" fontId="28" fillId="0" borderId="10" xfId="0" applyFont="1" applyBorder="1" applyAlignment="1">
      <alignment horizontal="center"/>
    </xf>
    <xf numFmtId="0" fontId="30" fillId="0" borderId="0" xfId="0" applyFont="1" applyBorder="1" applyAlignment="1">
      <alignment horizontal="center"/>
    </xf>
    <xf numFmtId="49" fontId="32" fillId="0" borderId="10" xfId="0" applyNumberFormat="1" applyFont="1" applyBorder="1" applyAlignment="1">
      <alignment horizontal="center" vertical="top" textRotation="90" wrapText="1"/>
    </xf>
    <xf numFmtId="49" fontId="32" fillId="0" borderId="10" xfId="0" applyNumberFormat="1" applyFont="1" applyBorder="1" applyAlignment="1">
      <alignment horizontal="center" vertical="top" wrapText="1"/>
    </xf>
    <xf numFmtId="168" fontId="28" fillId="0" borderId="10" xfId="0" applyNumberFormat="1" applyFont="1" applyBorder="1" applyAlignment="1">
      <alignment horizontal="center" vertical="center"/>
    </xf>
    <xf numFmtId="14" fontId="28" fillId="0" borderId="10" xfId="0" applyNumberFormat="1" applyFont="1" applyBorder="1" applyAlignment="1">
      <alignment horizontal="center" vertical="center"/>
    </xf>
    <xf numFmtId="0" fontId="28" fillId="0" borderId="10" xfId="0" applyFont="1" applyBorder="1" applyAlignment="1">
      <alignment horizontal="center" vertical="center"/>
    </xf>
    <xf numFmtId="0" fontId="28" fillId="0" borderId="10" xfId="0" applyFont="1" applyBorder="1" applyAlignment="1">
      <alignment horizontal="center" vertical="center"/>
    </xf>
    <xf numFmtId="49" fontId="28" fillId="0" borderId="10" xfId="0" applyNumberFormat="1" applyFont="1" applyBorder="1" applyAlignment="1">
      <alignment horizontal="center" vertical="center" wrapText="1"/>
    </xf>
    <xf numFmtId="49" fontId="32" fillId="0" borderId="10" xfId="0" applyNumberFormat="1" applyFont="1" applyBorder="1" applyAlignment="1">
      <alignment horizontal="center" vertical="center" textRotation="90" wrapText="1"/>
    </xf>
    <xf numFmtId="168" fontId="28" fillId="0" borderId="10" xfId="0" applyNumberFormat="1" applyFont="1" applyBorder="1" applyAlignment="1">
      <alignment horizontal="center" vertical="center"/>
    </xf>
    <xf numFmtId="0" fontId="34" fillId="0" borderId="10" xfId="0" applyNumberFormat="1" applyFont="1" applyBorder="1" applyAlignment="1">
      <alignment horizontal="center" vertical="center"/>
    </xf>
    <xf numFmtId="0" fontId="31" fillId="0" borderId="10" xfId="0" applyFont="1" applyBorder="1" applyAlignment="1" applyProtection="1">
      <alignment vertical="center" wrapText="1"/>
      <protection locked="0"/>
    </xf>
    <xf numFmtId="0" fontId="30" fillId="0" borderId="0" xfId="0" applyFont="1" applyBorder="1" applyAlignment="1">
      <alignment/>
    </xf>
    <xf numFmtId="0" fontId="31" fillId="0" borderId="10" xfId="0" applyNumberFormat="1" applyFont="1" applyBorder="1" applyAlignment="1">
      <alignment vertical="center" wrapText="1"/>
    </xf>
    <xf numFmtId="0" fontId="31" fillId="0" borderId="10" xfId="0" applyNumberFormat="1" applyFont="1" applyFill="1" applyBorder="1" applyAlignment="1" applyProtection="1">
      <alignment horizontal="left" vertical="top" wrapText="1"/>
      <protection locked="0"/>
    </xf>
    <xf numFmtId="49" fontId="29" fillId="0" borderId="10" xfId="0" applyNumberFormat="1" applyFont="1" applyBorder="1" applyAlignment="1">
      <alignment horizontal="center" vertical="center" wrapText="1"/>
    </xf>
    <xf numFmtId="0" fontId="28" fillId="0" borderId="10" xfId="0" applyFont="1" applyBorder="1" applyAlignment="1">
      <alignment horizontal="center"/>
    </xf>
    <xf numFmtId="0" fontId="35" fillId="0" borderId="0" xfId="0" applyFont="1" applyBorder="1" applyAlignment="1">
      <alignment horizontal="center"/>
    </xf>
    <xf numFmtId="0" fontId="31" fillId="0" borderId="10" xfId="0" applyNumberFormat="1" applyFont="1" applyFill="1" applyBorder="1" applyAlignment="1">
      <alignment horizontal="left" vertical="center" wrapText="1"/>
    </xf>
    <xf numFmtId="0" fontId="33" fillId="0" borderId="10" xfId="0" applyNumberFormat="1" applyFont="1" applyFill="1" applyBorder="1" applyAlignment="1" applyProtection="1">
      <alignment horizontal="left" vertical="top" wrapText="1"/>
      <protection/>
    </xf>
    <xf numFmtId="0" fontId="31" fillId="0" borderId="10" xfId="0" applyNumberFormat="1" applyFont="1" applyFill="1" applyBorder="1" applyAlignment="1" applyProtection="1">
      <alignment horizontal="left" vertical="center" wrapText="1"/>
      <protection locked="0"/>
    </xf>
    <xf numFmtId="0" fontId="31" fillId="0" borderId="10" xfId="0" applyFont="1" applyFill="1" applyBorder="1" applyAlignment="1" applyProtection="1">
      <alignment horizontal="center" vertical="center" wrapText="1"/>
      <protection locked="0"/>
    </xf>
    <xf numFmtId="0" fontId="35" fillId="0" borderId="0" xfId="0" applyFont="1" applyBorder="1" applyAlignment="1">
      <alignment/>
    </xf>
    <xf numFmtId="0" fontId="29" fillId="0" borderId="10" xfId="0" applyFont="1" applyFill="1" applyBorder="1" applyAlignment="1" applyProtection="1">
      <alignment horizontal="center" vertical="center" wrapText="1"/>
      <protection locked="0"/>
    </xf>
    <xf numFmtId="0" fontId="33" fillId="0" borderId="10" xfId="0" applyNumberFormat="1" applyFont="1" applyFill="1" applyBorder="1" applyAlignment="1">
      <alignment horizontal="center" vertical="center" textRotation="90"/>
    </xf>
    <xf numFmtId="0" fontId="31" fillId="0" borderId="10" xfId="0" applyNumberFormat="1" applyFont="1" applyFill="1" applyBorder="1" applyAlignment="1">
      <alignment horizontal="center" vertical="top" wrapText="1"/>
    </xf>
    <xf numFmtId="0" fontId="28" fillId="0" borderId="10" xfId="0" applyFont="1" applyBorder="1" applyAlignment="1">
      <alignment/>
    </xf>
    <xf numFmtId="0" fontId="34" fillId="0" borderId="10" xfId="0" applyFont="1" applyBorder="1" applyAlignment="1">
      <alignment horizontal="center" wrapText="1"/>
    </xf>
    <xf numFmtId="49" fontId="32" fillId="0" borderId="10" xfId="0" applyNumberFormat="1" applyFont="1" applyBorder="1" applyAlignment="1">
      <alignment horizontal="left" vertical="center" textRotation="90" wrapText="1"/>
    </xf>
    <xf numFmtId="0"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top" wrapText="1"/>
    </xf>
    <xf numFmtId="0" fontId="33" fillId="0" borderId="10" xfId="0" applyNumberFormat="1" applyFont="1" applyFill="1" applyBorder="1" applyAlignment="1">
      <alignment horizontal="left" vertical="top" wrapText="1"/>
    </xf>
    <xf numFmtId="0" fontId="32" fillId="0" borderId="10" xfId="0" applyFont="1" applyBorder="1" applyAlignment="1">
      <alignment vertical="center" wrapText="1"/>
    </xf>
    <xf numFmtId="0" fontId="31" fillId="0" borderId="10" xfId="0" applyFont="1" applyFill="1" applyBorder="1" applyAlignment="1" applyProtection="1">
      <alignment horizontal="left" vertical="top" wrapText="1"/>
      <protection locked="0"/>
    </xf>
    <xf numFmtId="0" fontId="31" fillId="0" borderId="10" xfId="0" applyFont="1" applyFill="1" applyBorder="1" applyAlignment="1" applyProtection="1">
      <alignment vertical="center" wrapText="1"/>
      <protection locked="0"/>
    </xf>
    <xf numFmtId="49" fontId="32" fillId="0" borderId="10" xfId="0" applyNumberFormat="1" applyFont="1" applyBorder="1" applyAlignment="1">
      <alignment horizontal="left" vertical="top" textRotation="90" wrapText="1"/>
    </xf>
    <xf numFmtId="0" fontId="31" fillId="0" borderId="10" xfId="0" applyFont="1" applyFill="1" applyBorder="1" applyAlignment="1">
      <alignment horizontal="center" vertical="center" wrapText="1"/>
    </xf>
    <xf numFmtId="0" fontId="33" fillId="0" borderId="10"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49" fontId="32" fillId="0" borderId="10" xfId="0" applyNumberFormat="1" applyFont="1" applyBorder="1" applyAlignment="1">
      <alignment horizontal="center" vertical="center" textRotation="90" wrapText="1"/>
    </xf>
    <xf numFmtId="0" fontId="31" fillId="0" borderId="10" xfId="33" applyFont="1" applyFill="1" applyBorder="1" applyAlignment="1" applyProtection="1">
      <alignment vertical="center" wrapText="1"/>
      <protection locked="0"/>
    </xf>
    <xf numFmtId="0" fontId="32" fillId="0" borderId="10" xfId="0" applyNumberFormat="1" applyFont="1" applyFill="1" applyBorder="1" applyAlignment="1">
      <alignment horizontal="left" vertical="top" wrapText="1"/>
    </xf>
    <xf numFmtId="0" fontId="35" fillId="0" borderId="15" xfId="0" applyFont="1" applyBorder="1" applyAlignment="1">
      <alignment/>
    </xf>
    <xf numFmtId="0" fontId="31" fillId="0" borderId="10" xfId="0" applyNumberFormat="1" applyFont="1" applyFill="1" applyBorder="1" applyAlignment="1">
      <alignment horizontal="left" vertical="top" wrapText="1"/>
    </xf>
    <xf numFmtId="0" fontId="31" fillId="0" borderId="10" xfId="0" applyNumberFormat="1" applyFont="1" applyFill="1" applyBorder="1" applyAlignment="1">
      <alignment horizontal="left" vertical="center" wrapText="1"/>
    </xf>
    <xf numFmtId="0" fontId="32" fillId="0" borderId="10" xfId="34" applyNumberFormat="1" applyFont="1" applyFill="1" applyBorder="1" applyAlignment="1">
      <alignment horizontal="left" vertical="top" wrapText="1"/>
      <protection/>
    </xf>
    <xf numFmtId="0" fontId="32" fillId="0" borderId="10" xfId="0" applyFont="1" applyBorder="1" applyAlignment="1">
      <alignment horizontal="center" vertical="center"/>
    </xf>
    <xf numFmtId="0" fontId="29" fillId="0" borderId="10" xfId="0" applyNumberFormat="1" applyFont="1" applyFill="1" applyBorder="1" applyAlignment="1">
      <alignment horizontal="left" vertical="top" wrapText="1"/>
    </xf>
    <xf numFmtId="49" fontId="36" fillId="0" borderId="10" xfId="0" applyNumberFormat="1" applyFont="1" applyBorder="1" applyAlignment="1">
      <alignment horizontal="center" vertical="center" textRotation="90" wrapText="1"/>
    </xf>
    <xf numFmtId="0" fontId="32" fillId="0" borderId="10" xfId="0" applyFont="1" applyBorder="1" applyAlignment="1">
      <alignment vertical="top"/>
    </xf>
    <xf numFmtId="0" fontId="29" fillId="0" borderId="10" xfId="0" applyFont="1" applyBorder="1" applyAlignment="1">
      <alignment vertical="top"/>
    </xf>
    <xf numFmtId="0" fontId="37" fillId="0" borderId="15" xfId="0" applyFont="1" applyBorder="1" applyAlignment="1">
      <alignment/>
    </xf>
    <xf numFmtId="0" fontId="37" fillId="0" borderId="10" xfId="0" applyFont="1" applyBorder="1" applyAlignment="1">
      <alignment/>
    </xf>
    <xf numFmtId="49" fontId="36" fillId="0" borderId="14" xfId="0" applyNumberFormat="1" applyFont="1" applyBorder="1" applyAlignment="1">
      <alignment horizontal="center" vertical="center" textRotation="90" wrapText="1"/>
    </xf>
    <xf numFmtId="0" fontId="32" fillId="0" borderId="14" xfId="0" applyFont="1" applyBorder="1" applyAlignment="1">
      <alignment vertical="top"/>
    </xf>
    <xf numFmtId="0" fontId="29" fillId="0" borderId="14" xfId="0" applyFont="1" applyBorder="1" applyAlignment="1">
      <alignment vertical="top"/>
    </xf>
    <xf numFmtId="1" fontId="28" fillId="0" borderId="14" xfId="0" applyNumberFormat="1" applyFont="1" applyBorder="1" applyAlignment="1">
      <alignment/>
    </xf>
    <xf numFmtId="0" fontId="28" fillId="0" borderId="14" xfId="0" applyFont="1" applyBorder="1" applyAlignment="1">
      <alignment/>
    </xf>
    <xf numFmtId="0" fontId="38" fillId="0" borderId="0" xfId="0" applyFont="1" applyAlignment="1">
      <alignment vertical="top"/>
    </xf>
    <xf numFmtId="0" fontId="35" fillId="0" borderId="0" xfId="0" applyFont="1" applyAlignment="1">
      <alignment vertical="top"/>
    </xf>
    <xf numFmtId="0" fontId="38" fillId="0" borderId="0" xfId="0" applyFont="1" applyAlignment="1">
      <alignment/>
    </xf>
    <xf numFmtId="168" fontId="39" fillId="0" borderId="0" xfId="0" applyNumberFormat="1" applyFont="1" applyAlignment="1">
      <alignment/>
    </xf>
    <xf numFmtId="0" fontId="39" fillId="0" borderId="0" xfId="0" applyFont="1" applyAlignment="1">
      <alignment/>
    </xf>
    <xf numFmtId="0" fontId="35" fillId="0" borderId="0" xfId="0" applyFont="1" applyAlignment="1">
      <alignment/>
    </xf>
    <xf numFmtId="49" fontId="30" fillId="0" borderId="0" xfId="0" applyNumberFormat="1" applyFont="1" applyBorder="1" applyAlignment="1">
      <alignment horizontal="left" vertical="center" wrapText="1" indent="1"/>
    </xf>
    <xf numFmtId="0" fontId="41" fillId="0" borderId="0" xfId="0" applyFont="1" applyAlignment="1">
      <alignment/>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0" fontId="30" fillId="0" borderId="0" xfId="0" applyFont="1" applyBorder="1" applyAlignment="1">
      <alignment horizontal="center"/>
    </xf>
    <xf numFmtId="0" fontId="29" fillId="0" borderId="10"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xf>
    <xf numFmtId="0" fontId="42" fillId="0" borderId="0" xfId="0" applyFont="1" applyAlignment="1">
      <alignment/>
    </xf>
    <xf numFmtId="0" fontId="42" fillId="0" borderId="0" xfId="0" applyFont="1" applyBorder="1" applyAlignment="1">
      <alignment/>
    </xf>
    <xf numFmtId="0" fontId="28" fillId="0" borderId="0" xfId="0" applyFont="1" applyAlignment="1">
      <alignment wrapText="1"/>
    </xf>
    <xf numFmtId="49" fontId="28" fillId="0" borderId="0" xfId="0" applyNumberFormat="1" applyFont="1" applyBorder="1" applyAlignment="1">
      <alignment horizontal="center" vertical="center" wrapText="1"/>
    </xf>
    <xf numFmtId="49" fontId="32" fillId="0" borderId="0" xfId="0" applyNumberFormat="1" applyFont="1" applyBorder="1" applyAlignment="1">
      <alignment horizontal="left" vertical="center" wrapText="1" indent="1"/>
    </xf>
    <xf numFmtId="49" fontId="29" fillId="0" borderId="0" xfId="0" applyNumberFormat="1" applyFont="1" applyBorder="1" applyAlignment="1">
      <alignment vertical="center" wrapText="1"/>
    </xf>
    <xf numFmtId="49" fontId="29" fillId="0" borderId="0"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6" fillId="0" borderId="0" xfId="0" applyNumberFormat="1" applyFont="1" applyBorder="1" applyAlignment="1">
      <alignment vertical="center" wrapText="1"/>
    </xf>
    <xf numFmtId="0" fontId="30" fillId="0" borderId="0" xfId="0" applyFont="1" applyBorder="1" applyAlignment="1">
      <alignment/>
    </xf>
    <xf numFmtId="49" fontId="32" fillId="0" borderId="0" xfId="0" applyNumberFormat="1" applyFont="1" applyBorder="1" applyAlignment="1">
      <alignment vertical="center" wrapText="1"/>
    </xf>
    <xf numFmtId="0" fontId="37" fillId="0" borderId="0" xfId="0" applyFont="1" applyBorder="1" applyAlignment="1">
      <alignment/>
    </xf>
    <xf numFmtId="0" fontId="18" fillId="0" borderId="19" xfId="0" applyFont="1" applyBorder="1" applyAlignment="1">
      <alignment/>
    </xf>
    <xf numFmtId="0" fontId="42" fillId="0" borderId="19" xfId="0" applyFont="1" applyBorder="1" applyAlignment="1">
      <alignment/>
    </xf>
    <xf numFmtId="0" fontId="30" fillId="0" borderId="19" xfId="0" applyFont="1" applyBorder="1" applyAlignment="1">
      <alignment/>
    </xf>
    <xf numFmtId="49" fontId="30" fillId="0" borderId="19" xfId="0" applyNumberFormat="1" applyFont="1" applyBorder="1" applyAlignment="1">
      <alignment horizontal="left" vertical="center" wrapText="1" indent="1"/>
    </xf>
    <xf numFmtId="49" fontId="28" fillId="0" borderId="19" xfId="0" applyNumberFormat="1" applyFont="1" applyBorder="1" applyAlignment="1">
      <alignment horizontal="left" vertical="center" wrapText="1" indent="1"/>
    </xf>
    <xf numFmtId="49" fontId="32" fillId="0" borderId="19" xfId="0" applyNumberFormat="1" applyFont="1" applyBorder="1" applyAlignment="1">
      <alignment horizontal="left" vertical="center" wrapText="1" indent="1"/>
    </xf>
    <xf numFmtId="0" fontId="35" fillId="0" borderId="19" xfId="0" applyFont="1" applyBorder="1" applyAlignment="1">
      <alignment/>
    </xf>
    <xf numFmtId="0" fontId="0" fillId="0" borderId="19" xfId="0" applyBorder="1" applyAlignment="1">
      <alignment/>
    </xf>
    <xf numFmtId="0" fontId="32" fillId="0" borderId="11" xfId="0" applyFont="1" applyBorder="1" applyAlignment="1">
      <alignment horizontal="center" vertical="center"/>
    </xf>
    <xf numFmtId="0" fontId="30" fillId="0" borderId="11" xfId="0" applyFont="1" applyBorder="1" applyAlignment="1">
      <alignment horizontal="center"/>
    </xf>
    <xf numFmtId="49" fontId="28" fillId="0" borderId="11" xfId="0" applyNumberFormat="1" applyFont="1" applyBorder="1" applyAlignment="1">
      <alignment horizontal="center" vertical="center" wrapText="1"/>
    </xf>
    <xf numFmtId="0" fontId="28" fillId="0" borderId="11" xfId="0" applyFont="1" applyBorder="1" applyAlignment="1">
      <alignment horizontal="center" vertical="center"/>
    </xf>
    <xf numFmtId="0" fontId="28" fillId="0" borderId="11" xfId="0" applyFont="1" applyBorder="1" applyAlignment="1">
      <alignment horizontal="center" vertical="center"/>
    </xf>
    <xf numFmtId="0" fontId="32" fillId="0" borderId="11" xfId="0" applyFont="1" applyBorder="1" applyAlignment="1">
      <alignment horizontal="center" vertical="center"/>
    </xf>
    <xf numFmtId="0" fontId="28" fillId="0" borderId="20" xfId="0" applyFont="1" applyBorder="1" applyAlignment="1">
      <alignment/>
    </xf>
    <xf numFmtId="0" fontId="22" fillId="0" borderId="10" xfId="0" applyFont="1" applyBorder="1" applyAlignment="1">
      <alignment horizontal="center"/>
    </xf>
    <xf numFmtId="0" fontId="22" fillId="0" borderId="10" xfId="0" applyFont="1" applyBorder="1" applyAlignment="1">
      <alignment/>
    </xf>
    <xf numFmtId="0" fontId="18" fillId="0" borderId="10" xfId="0" applyFont="1" applyBorder="1" applyAlignment="1">
      <alignment horizontal="center"/>
    </xf>
    <xf numFmtId="49" fontId="28" fillId="0" borderId="10" xfId="0" applyNumberFormat="1" applyFont="1" applyBorder="1" applyAlignment="1">
      <alignment horizontal="center" vertical="center" wrapText="1"/>
    </xf>
    <xf numFmtId="0" fontId="32" fillId="0" borderId="10" xfId="0" applyFont="1" applyBorder="1" applyAlignment="1">
      <alignment horizontal="center" vertical="center"/>
    </xf>
    <xf numFmtId="0" fontId="29" fillId="0" borderId="10" xfId="0" applyFont="1" applyBorder="1" applyAlignment="1">
      <alignment/>
    </xf>
    <xf numFmtId="49" fontId="29" fillId="0" borderId="10" xfId="0" applyNumberFormat="1" applyFont="1" applyBorder="1" applyAlignment="1">
      <alignment vertical="top" wrapText="1"/>
    </xf>
    <xf numFmtId="0" fontId="31" fillId="0" borderId="10" xfId="0" applyFont="1" applyBorder="1" applyAlignment="1" applyProtection="1">
      <alignment vertical="center" wrapText="1"/>
      <protection/>
    </xf>
    <xf numFmtId="49" fontId="29" fillId="0" borderId="10" xfId="0" applyNumberFormat="1" applyFont="1" applyBorder="1" applyAlignment="1">
      <alignment vertical="top" wrapText="1"/>
    </xf>
    <xf numFmtId="0" fontId="31" fillId="0" borderId="10" xfId="0" applyNumberFormat="1" applyFont="1" applyFill="1" applyBorder="1" applyAlignment="1" applyProtection="1">
      <alignment vertical="top" wrapText="1"/>
      <protection/>
    </xf>
    <xf numFmtId="0" fontId="31" fillId="0" borderId="10" xfId="0" applyFont="1" applyFill="1" applyBorder="1" applyAlignment="1" applyProtection="1">
      <alignment vertical="top" wrapText="1"/>
      <protection/>
    </xf>
    <xf numFmtId="0" fontId="29" fillId="0" borderId="10" xfId="0" applyFont="1" applyFill="1" applyBorder="1" applyAlignment="1" applyProtection="1">
      <alignment vertical="top" wrapText="1"/>
      <protection/>
    </xf>
    <xf numFmtId="0" fontId="31" fillId="0" borderId="10" xfId="0" applyFont="1" applyFill="1" applyBorder="1" applyAlignment="1">
      <alignment vertical="top" wrapText="1"/>
    </xf>
    <xf numFmtId="0" fontId="31" fillId="0" borderId="10" xfId="0" applyFont="1" applyBorder="1" applyAlignment="1">
      <alignment wrapText="1"/>
    </xf>
    <xf numFmtId="0" fontId="31" fillId="0" borderId="10" xfId="0" applyFont="1" applyFill="1" applyBorder="1" applyAlignment="1">
      <alignment vertical="center" wrapText="1"/>
    </xf>
    <xf numFmtId="0" fontId="29" fillId="0" borderId="10" xfId="0" applyFont="1" applyBorder="1" applyAlignment="1">
      <alignment vertical="center" wrapText="1"/>
    </xf>
    <xf numFmtId="0" fontId="29" fillId="0" borderId="10" xfId="0" applyFont="1" applyFill="1" applyBorder="1" applyAlignment="1">
      <alignment vertical="top" wrapText="1"/>
    </xf>
    <xf numFmtId="0" fontId="31" fillId="0" borderId="10" xfId="33" applyFont="1" applyFill="1" applyBorder="1" applyAlignment="1" applyProtection="1">
      <alignment vertical="top" wrapText="1"/>
      <protection/>
    </xf>
    <xf numFmtId="0" fontId="31" fillId="0" borderId="10" xfId="0" applyFont="1" applyFill="1" applyBorder="1" applyAlignment="1" applyProtection="1">
      <alignment vertical="top" wrapText="1"/>
      <protection/>
    </xf>
    <xf numFmtId="0" fontId="29" fillId="0" borderId="10" xfId="0" applyFont="1" applyFill="1" applyBorder="1" applyAlignment="1">
      <alignment vertical="center" wrapText="1"/>
    </xf>
    <xf numFmtId="49" fontId="21" fillId="0" borderId="21" xfId="0" applyNumberFormat="1" applyFont="1" applyBorder="1" applyAlignment="1">
      <alignment horizontal="center" vertical="center" textRotation="90" wrapText="1"/>
    </xf>
    <xf numFmtId="49" fontId="21" fillId="0" borderId="10" xfId="0" applyNumberFormat="1" applyFont="1" applyBorder="1" applyAlignment="1">
      <alignment horizontal="center" vertical="center" textRotation="90" wrapText="1"/>
    </xf>
    <xf numFmtId="0" fontId="31" fillId="0" borderId="10" xfId="0" applyFont="1" applyBorder="1" applyAlignment="1">
      <alignment horizontal="center" vertical="top" wrapText="1"/>
    </xf>
    <xf numFmtId="0" fontId="31" fillId="0" borderId="10" xfId="33" applyFont="1" applyFill="1" applyBorder="1" applyAlignment="1" applyProtection="1">
      <alignment horizontal="left" vertical="center" wrapText="1"/>
      <protection locked="0"/>
    </xf>
    <xf numFmtId="0" fontId="29" fillId="0" borderId="10" xfId="34" applyNumberFormat="1" applyFont="1" applyFill="1" applyBorder="1" applyAlignment="1">
      <alignment horizontal="left" vertical="top" wrapText="1"/>
      <protection/>
    </xf>
    <xf numFmtId="0" fontId="29" fillId="0" borderId="10"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top" wrapText="1"/>
      <protection locked="0"/>
    </xf>
    <xf numFmtId="0" fontId="29" fillId="0" borderId="10" xfId="34" applyFont="1" applyFill="1" applyBorder="1" applyAlignment="1">
      <alignment vertical="center" wrapText="1"/>
      <protection/>
    </xf>
    <xf numFmtId="0" fontId="31" fillId="0" borderId="10" xfId="0" applyFont="1" applyFill="1" applyBorder="1" applyAlignment="1" applyProtection="1">
      <alignment horizontal="left" vertical="center" wrapText="1"/>
      <protection locked="0"/>
    </xf>
    <xf numFmtId="0" fontId="31" fillId="0" borderId="10" xfId="33" applyFont="1" applyFill="1" applyBorder="1" applyAlignment="1" applyProtection="1">
      <alignment horizontal="left" vertical="top" wrapText="1"/>
      <protection locked="0"/>
    </xf>
    <xf numFmtId="0" fontId="31" fillId="0" borderId="10" xfId="0" applyFont="1" applyFill="1" applyBorder="1" applyAlignment="1">
      <alignment horizontal="left" vertical="center" wrapText="1"/>
    </xf>
    <xf numFmtId="0" fontId="31" fillId="0" borderId="10" xfId="0" applyFont="1" applyFill="1" applyBorder="1" applyAlignment="1" applyProtection="1">
      <alignment horizontal="center" vertical="center" wrapText="1"/>
      <protection/>
    </xf>
    <xf numFmtId="49" fontId="32" fillId="0" borderId="11"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30" fillId="0" borderId="10" xfId="0" applyNumberFormat="1" applyFont="1" applyBorder="1" applyAlignment="1">
      <alignment horizontal="center" vertical="center" wrapText="1"/>
    </xf>
    <xf numFmtId="49" fontId="30" fillId="0" borderId="21"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49" fontId="32" fillId="0" borderId="21" xfId="0" applyNumberFormat="1" applyFont="1" applyBorder="1" applyAlignment="1">
      <alignment horizontal="center" vertical="center" wrapText="1"/>
    </xf>
    <xf numFmtId="49" fontId="21" fillId="0" borderId="10" xfId="0" applyNumberFormat="1" applyFont="1" applyBorder="1" applyAlignment="1">
      <alignment horizontal="center" textRotation="90" wrapText="1"/>
    </xf>
    <xf numFmtId="0" fontId="40" fillId="0" borderId="0" xfId="0" applyFont="1" applyAlignment="1">
      <alignment horizontal="right" wrapText="1"/>
    </xf>
    <xf numFmtId="49" fontId="28" fillId="0" borderId="21" xfId="0" applyNumberFormat="1" applyFont="1" applyBorder="1" applyAlignment="1">
      <alignment horizontal="center" vertical="center" wrapText="1"/>
    </xf>
    <xf numFmtId="49" fontId="24" fillId="0" borderId="10" xfId="0" applyNumberFormat="1" applyFont="1" applyBorder="1" applyAlignment="1">
      <alignment horizontal="center" vertical="center" textRotation="90" wrapText="1"/>
    </xf>
    <xf numFmtId="0" fontId="30" fillId="0" borderId="0" xfId="0" applyFont="1" applyAlignment="1">
      <alignment horizontal="center"/>
    </xf>
    <xf numFmtId="49" fontId="30" fillId="0" borderId="0" xfId="0" applyNumberFormat="1" applyFont="1" applyBorder="1" applyAlignment="1">
      <alignment horizontal="left" vertical="center" wrapText="1" indent="1"/>
    </xf>
    <xf numFmtId="49" fontId="25" fillId="0" borderId="21"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0" fontId="28" fillId="0" borderId="23" xfId="0" applyFont="1" applyBorder="1" applyAlignment="1">
      <alignment horizontal="center" vertical="center"/>
    </xf>
    <xf numFmtId="0" fontId="28" fillId="0" borderId="12" xfId="0" applyFont="1" applyBorder="1" applyAlignment="1">
      <alignment horizontal="center" vertical="center"/>
    </xf>
    <xf numFmtId="49" fontId="29" fillId="0" borderId="21" xfId="0" applyNumberFormat="1" applyFont="1" applyBorder="1" applyAlignment="1">
      <alignment vertical="center" wrapText="1"/>
    </xf>
    <xf numFmtId="49" fontId="29" fillId="0" borderId="10" xfId="0" applyNumberFormat="1" applyFont="1" applyBorder="1" applyAlignment="1">
      <alignment vertical="center" wrapText="1"/>
    </xf>
    <xf numFmtId="0" fontId="21" fillId="0" borderId="10" xfId="0" applyFont="1" applyBorder="1" applyAlignment="1">
      <alignment horizontal="center" vertical="center"/>
    </xf>
    <xf numFmtId="0" fontId="22"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HAVELVAC 1-3 - 10.04.09" xfId="33"/>
    <cellStyle name="Normal_Soc2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71"/>
  <sheetViews>
    <sheetView tabSelected="1" view="pageBreakPreview" zoomScaleSheetLayoutView="100" zoomScalePageLayoutView="0" workbookViewId="0" topLeftCell="E1">
      <selection activeCell="F10" sqref="F10"/>
    </sheetView>
  </sheetViews>
  <sheetFormatPr defaultColWidth="9.140625" defaultRowHeight="12.75"/>
  <cols>
    <col min="1" max="1" width="5.57421875" style="18" customWidth="1"/>
    <col min="2" max="2" width="40.421875" style="20" customWidth="1"/>
    <col min="3" max="3" width="5.7109375" style="0" customWidth="1"/>
    <col min="4" max="4" width="31.57421875" style="0" customWidth="1"/>
    <col min="5" max="5" width="43.421875" style="20" customWidth="1"/>
    <col min="6" max="6" width="30.00390625" style="20" customWidth="1"/>
    <col min="7" max="7" width="6.421875" style="21" customWidth="1"/>
    <col min="8" max="8" width="7.00390625" style="21" customWidth="1"/>
    <col min="9" max="9" width="11.7109375" style="21" customWidth="1"/>
    <col min="10" max="10" width="8.28125" style="0" customWidth="1"/>
    <col min="11" max="11" width="8.140625" style="0" customWidth="1"/>
    <col min="12" max="12" width="7.421875" style="0" customWidth="1"/>
    <col min="13" max="13" width="7.8515625" style="0" customWidth="1"/>
    <col min="14" max="14" width="7.421875" style="0" customWidth="1"/>
    <col min="15" max="15" width="9.140625" style="0" customWidth="1"/>
    <col min="16" max="16" width="8.57421875" style="0" customWidth="1"/>
    <col min="17" max="17" width="8.421875" style="20" customWidth="1"/>
    <col min="18" max="18" width="7.8515625" style="0" customWidth="1"/>
    <col min="19" max="19" width="8.140625" style="0" customWidth="1"/>
    <col min="20" max="20" width="8.57421875" style="0" customWidth="1"/>
    <col min="21" max="21" width="8.00390625" style="0" customWidth="1"/>
    <col min="22" max="23" width="8.28125" style="0" customWidth="1"/>
    <col min="24" max="24" width="7.140625" style="0" customWidth="1"/>
    <col min="25" max="25" width="8.57421875" style="0" customWidth="1"/>
    <col min="26" max="26" width="8.00390625" style="0" customWidth="1"/>
    <col min="27" max="27" width="7.57421875" style="0" customWidth="1"/>
    <col min="28" max="29" width="7.7109375" style="0" customWidth="1"/>
    <col min="30" max="30" width="8.140625" style="0" customWidth="1"/>
    <col min="31" max="31" width="7.00390625" style="0" customWidth="1"/>
    <col min="32" max="32" width="7.7109375" style="0" customWidth="1"/>
    <col min="33" max="33" width="7.28125" style="0" customWidth="1"/>
    <col min="34" max="34" width="7.421875" style="0" customWidth="1"/>
    <col min="35" max="35" width="8.00390625" style="0" customWidth="1"/>
    <col min="36" max="36" width="7.8515625" style="0" customWidth="1"/>
    <col min="37" max="37" width="7.57421875" style="0" customWidth="1"/>
    <col min="38" max="38" width="8.00390625" style="0" customWidth="1"/>
    <col min="39" max="39" width="7.140625" style="0" customWidth="1"/>
    <col min="40" max="42" width="7.57421875" style="0" customWidth="1"/>
    <col min="43" max="43" width="8.421875" style="0" customWidth="1"/>
    <col min="44" max="44" width="7.7109375" style="0" customWidth="1"/>
    <col min="45" max="45" width="7.421875" style="0" customWidth="1"/>
    <col min="46" max="46" width="7.7109375" style="0" customWidth="1"/>
    <col min="47" max="47" width="7.140625" style="16" customWidth="1"/>
    <col min="48" max="48" width="7.140625" style="142" customWidth="1"/>
    <col min="49" max="49" width="6.8515625" style="0" customWidth="1"/>
    <col min="50" max="50" width="7.140625" style="0" customWidth="1"/>
    <col min="54" max="16384" width="9.140625" style="16" customWidth="1"/>
  </cols>
  <sheetData>
    <row r="1" spans="1:53" s="124" customFormat="1" ht="15">
      <c r="A1" s="121"/>
      <c r="B1" s="122"/>
      <c r="C1" s="123"/>
      <c r="D1" s="123"/>
      <c r="E1" s="122"/>
      <c r="F1" s="115" t="s">
        <v>141</v>
      </c>
      <c r="G1" s="123"/>
      <c r="H1" s="123"/>
      <c r="I1" s="123"/>
      <c r="J1" s="123"/>
      <c r="K1" s="123"/>
      <c r="L1" s="123"/>
      <c r="M1" s="123"/>
      <c r="N1" s="123"/>
      <c r="O1" s="123"/>
      <c r="P1" s="123"/>
      <c r="Q1" s="122"/>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V1" s="136"/>
      <c r="AW1" s="123"/>
      <c r="AX1" s="123"/>
      <c r="AY1" s="123"/>
      <c r="AZ1" s="123"/>
      <c r="BA1" s="123"/>
    </row>
    <row r="2" spans="1:53" s="72" customFormat="1" ht="33" customHeight="1">
      <c r="A2" s="24"/>
      <c r="B2" s="25"/>
      <c r="C2" s="26"/>
      <c r="D2" s="26"/>
      <c r="E2" s="192" t="s">
        <v>208</v>
      </c>
      <c r="F2" s="192"/>
      <c r="G2" s="125"/>
      <c r="H2" s="125"/>
      <c r="I2" s="125"/>
      <c r="J2" s="195"/>
      <c r="K2" s="195"/>
      <c r="L2" s="195"/>
      <c r="M2" s="26"/>
      <c r="N2" s="26"/>
      <c r="O2" s="26"/>
      <c r="P2" s="26"/>
      <c r="Q2" s="25"/>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62"/>
      <c r="AV2" s="137"/>
      <c r="AW2" s="26"/>
      <c r="AX2" s="26"/>
      <c r="AY2" s="113"/>
      <c r="AZ2" s="113"/>
      <c r="BA2" s="113"/>
    </row>
    <row r="3" spans="1:53" s="4" customFormat="1" ht="14.25" customHeight="1">
      <c r="A3" s="24"/>
      <c r="B3" s="25"/>
      <c r="C3" s="26"/>
      <c r="D3" s="26"/>
      <c r="E3" s="25"/>
      <c r="F3" s="27"/>
      <c r="G3" s="28"/>
      <c r="H3" s="28"/>
      <c r="I3" s="28"/>
      <c r="J3" s="29"/>
      <c r="K3" s="29"/>
      <c r="L3" s="29"/>
      <c r="M3" s="26"/>
      <c r="N3" s="26"/>
      <c r="O3" s="26"/>
      <c r="P3" s="26"/>
      <c r="Q3" s="25"/>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62"/>
      <c r="AV3" s="137"/>
      <c r="AW3" s="12"/>
      <c r="AX3" s="12"/>
      <c r="AY3" s="1"/>
      <c r="AZ3" s="1"/>
      <c r="BA3" s="1"/>
    </row>
    <row r="4" spans="1:53" s="10" customFormat="1" ht="15">
      <c r="A4" s="196" t="s">
        <v>178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14"/>
      <c r="AT4" s="114"/>
      <c r="AU4" s="114"/>
      <c r="AV4" s="138"/>
      <c r="AW4" s="23"/>
      <c r="AX4" s="23"/>
      <c r="AY4" s="12"/>
      <c r="AZ4" s="12"/>
      <c r="BA4" s="12"/>
    </row>
    <row r="5" spans="1:53" s="15" customFormat="1" ht="15">
      <c r="A5" s="30"/>
      <c r="B5" s="31"/>
      <c r="C5" s="30"/>
      <c r="D5" s="30"/>
      <c r="E5" s="31"/>
      <c r="F5" s="31"/>
      <c r="G5" s="30"/>
      <c r="H5" s="30"/>
      <c r="I5" s="30"/>
      <c r="J5" s="30"/>
      <c r="K5" s="30"/>
      <c r="L5" s="30"/>
      <c r="M5" s="30"/>
      <c r="N5" s="30"/>
      <c r="O5" s="30"/>
      <c r="P5" s="30"/>
      <c r="Q5" s="31"/>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139"/>
      <c r="AW5" s="11"/>
      <c r="AX5" s="11"/>
      <c r="AY5" s="2"/>
      <c r="AZ5" s="2"/>
      <c r="BA5" s="2"/>
    </row>
    <row r="6" spans="1:50" s="134" customFormat="1" ht="9" customHeight="1" thickBot="1">
      <c r="A6" s="126"/>
      <c r="B6" s="31"/>
      <c r="C6" s="127"/>
      <c r="D6" s="127"/>
      <c r="E6" s="128"/>
      <c r="F6" s="129"/>
      <c r="G6" s="126"/>
      <c r="H6" s="126"/>
      <c r="I6" s="126"/>
      <c r="J6" s="130"/>
      <c r="K6" s="131"/>
      <c r="L6" s="132"/>
      <c r="M6" s="133"/>
      <c r="N6" s="133"/>
      <c r="O6" s="133"/>
      <c r="P6" s="127"/>
      <c r="Q6" s="31"/>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40"/>
      <c r="AW6" s="127"/>
      <c r="AX6" s="127"/>
    </row>
    <row r="7" spans="1:53" s="119" customFormat="1" ht="29.25" customHeight="1">
      <c r="A7" s="199" t="s">
        <v>25</v>
      </c>
      <c r="B7" s="201" t="s">
        <v>73</v>
      </c>
      <c r="C7" s="170" t="s">
        <v>26</v>
      </c>
      <c r="D7" s="190" t="s">
        <v>171</v>
      </c>
      <c r="E7" s="197" t="s">
        <v>27</v>
      </c>
      <c r="F7" s="197" t="s">
        <v>72</v>
      </c>
      <c r="G7" s="193" t="s">
        <v>28</v>
      </c>
      <c r="H7" s="193"/>
      <c r="I7" s="190" t="s">
        <v>29</v>
      </c>
      <c r="J7" s="190"/>
      <c r="K7" s="190" t="s">
        <v>74</v>
      </c>
      <c r="L7" s="190"/>
      <c r="M7" s="190" t="s">
        <v>75</v>
      </c>
      <c r="N7" s="190"/>
      <c r="O7" s="188" t="s">
        <v>77</v>
      </c>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9"/>
      <c r="AY7" s="116"/>
      <c r="AZ7" s="117"/>
      <c r="BA7" s="118"/>
    </row>
    <row r="8" spans="1:50" s="50" customFormat="1" ht="45" customHeight="1">
      <c r="A8" s="200"/>
      <c r="B8" s="202"/>
      <c r="C8" s="171"/>
      <c r="D8" s="184"/>
      <c r="E8" s="198"/>
      <c r="F8" s="198"/>
      <c r="G8" s="194" t="s">
        <v>76</v>
      </c>
      <c r="H8" s="194" t="s">
        <v>143</v>
      </c>
      <c r="I8" s="203" t="s">
        <v>30</v>
      </c>
      <c r="J8" s="203" t="s">
        <v>31</v>
      </c>
      <c r="K8" s="191" t="s">
        <v>32</v>
      </c>
      <c r="L8" s="191" t="s">
        <v>33</v>
      </c>
      <c r="M8" s="191" t="s">
        <v>32</v>
      </c>
      <c r="N8" s="191" t="s">
        <v>33</v>
      </c>
      <c r="O8" s="184" t="s">
        <v>34</v>
      </c>
      <c r="P8" s="184"/>
      <c r="Q8" s="186" t="s">
        <v>168</v>
      </c>
      <c r="R8" s="187"/>
      <c r="S8" s="184" t="s">
        <v>35</v>
      </c>
      <c r="T8" s="184"/>
      <c r="U8" s="184" t="s">
        <v>36</v>
      </c>
      <c r="V8" s="187"/>
      <c r="W8" s="184" t="s">
        <v>37</v>
      </c>
      <c r="X8" s="187"/>
      <c r="Y8" s="184" t="s">
        <v>38</v>
      </c>
      <c r="Z8" s="187"/>
      <c r="AA8" s="184" t="s">
        <v>173</v>
      </c>
      <c r="AB8" s="187"/>
      <c r="AC8" s="184" t="s">
        <v>39</v>
      </c>
      <c r="AD8" s="187"/>
      <c r="AE8" s="184" t="s">
        <v>40</v>
      </c>
      <c r="AF8" s="187"/>
      <c r="AG8" s="184" t="s">
        <v>41</v>
      </c>
      <c r="AH8" s="187"/>
      <c r="AI8" s="184" t="s">
        <v>42</v>
      </c>
      <c r="AJ8" s="187"/>
      <c r="AK8" s="184" t="s">
        <v>43</v>
      </c>
      <c r="AL8" s="187"/>
      <c r="AM8" s="184" t="s">
        <v>44</v>
      </c>
      <c r="AN8" s="187"/>
      <c r="AO8" s="184" t="s">
        <v>45</v>
      </c>
      <c r="AP8" s="187"/>
      <c r="AQ8" s="184" t="s">
        <v>46</v>
      </c>
      <c r="AR8" s="187"/>
      <c r="AS8" s="182" t="s">
        <v>179</v>
      </c>
      <c r="AT8" s="183"/>
      <c r="AU8" s="184" t="s">
        <v>174</v>
      </c>
      <c r="AV8" s="185"/>
      <c r="AW8" s="186" t="s">
        <v>172</v>
      </c>
      <c r="AX8" s="187"/>
    </row>
    <row r="9" spans="1:50" s="50" customFormat="1" ht="21.75" customHeight="1">
      <c r="A9" s="200"/>
      <c r="B9" s="202"/>
      <c r="C9" s="171"/>
      <c r="D9" s="184"/>
      <c r="E9" s="198"/>
      <c r="F9" s="198"/>
      <c r="G9" s="194"/>
      <c r="H9" s="194"/>
      <c r="I9" s="203"/>
      <c r="J9" s="204"/>
      <c r="K9" s="191"/>
      <c r="L9" s="191"/>
      <c r="M9" s="191"/>
      <c r="N9" s="191"/>
      <c r="O9" s="96" t="s">
        <v>30</v>
      </c>
      <c r="P9" s="96" t="s">
        <v>31</v>
      </c>
      <c r="Q9" s="120" t="s">
        <v>30</v>
      </c>
      <c r="R9" s="96" t="s">
        <v>31</v>
      </c>
      <c r="S9" s="96" t="s">
        <v>30</v>
      </c>
      <c r="T9" s="96" t="s">
        <v>31</v>
      </c>
      <c r="U9" s="96" t="s">
        <v>30</v>
      </c>
      <c r="V9" s="96" t="s">
        <v>31</v>
      </c>
      <c r="W9" s="96" t="s">
        <v>30</v>
      </c>
      <c r="X9" s="96" t="s">
        <v>31</v>
      </c>
      <c r="Y9" s="96" t="s">
        <v>30</v>
      </c>
      <c r="Z9" s="96" t="s">
        <v>31</v>
      </c>
      <c r="AA9" s="96" t="s">
        <v>30</v>
      </c>
      <c r="AB9" s="96" t="s">
        <v>31</v>
      </c>
      <c r="AC9" s="96" t="s">
        <v>30</v>
      </c>
      <c r="AD9" s="96" t="s">
        <v>31</v>
      </c>
      <c r="AE9" s="96" t="s">
        <v>30</v>
      </c>
      <c r="AF9" s="96" t="s">
        <v>31</v>
      </c>
      <c r="AG9" s="96" t="s">
        <v>30</v>
      </c>
      <c r="AH9" s="96" t="s">
        <v>31</v>
      </c>
      <c r="AI9" s="96" t="s">
        <v>30</v>
      </c>
      <c r="AJ9" s="96" t="s">
        <v>31</v>
      </c>
      <c r="AK9" s="96" t="s">
        <v>30</v>
      </c>
      <c r="AL9" s="96" t="s">
        <v>31</v>
      </c>
      <c r="AM9" s="96" t="s">
        <v>30</v>
      </c>
      <c r="AN9" s="96" t="s">
        <v>31</v>
      </c>
      <c r="AO9" s="96" t="s">
        <v>30</v>
      </c>
      <c r="AP9" s="96" t="s">
        <v>31</v>
      </c>
      <c r="AQ9" s="96" t="s">
        <v>30</v>
      </c>
      <c r="AR9" s="96" t="s">
        <v>31</v>
      </c>
      <c r="AS9" s="96" t="s">
        <v>30</v>
      </c>
      <c r="AT9" s="96" t="s">
        <v>31</v>
      </c>
      <c r="AU9" s="96" t="s">
        <v>30</v>
      </c>
      <c r="AV9" s="143" t="s">
        <v>31</v>
      </c>
      <c r="AW9" s="96" t="s">
        <v>30</v>
      </c>
      <c r="AX9" s="96" t="s">
        <v>31</v>
      </c>
    </row>
    <row r="10" spans="1:51" s="9" customFormat="1" ht="15">
      <c r="A10" s="32">
        <v>1</v>
      </c>
      <c r="B10" s="155">
        <v>2</v>
      </c>
      <c r="C10" s="48">
        <v>3</v>
      </c>
      <c r="D10" s="48">
        <v>4</v>
      </c>
      <c r="E10" s="33">
        <v>5</v>
      </c>
      <c r="F10" s="33">
        <v>6</v>
      </c>
      <c r="G10" s="49">
        <v>7</v>
      </c>
      <c r="H10" s="49">
        <v>8</v>
      </c>
      <c r="I10" s="49">
        <v>9</v>
      </c>
      <c r="J10" s="48">
        <v>10</v>
      </c>
      <c r="K10" s="48">
        <v>11</v>
      </c>
      <c r="L10" s="48">
        <v>12</v>
      </c>
      <c r="M10" s="48">
        <v>13</v>
      </c>
      <c r="N10" s="48">
        <v>14</v>
      </c>
      <c r="O10" s="48">
        <v>15</v>
      </c>
      <c r="P10" s="48">
        <v>16</v>
      </c>
      <c r="Q10" s="33">
        <v>17</v>
      </c>
      <c r="R10" s="48">
        <v>18</v>
      </c>
      <c r="S10" s="48">
        <v>19</v>
      </c>
      <c r="T10" s="48">
        <v>20</v>
      </c>
      <c r="U10" s="48">
        <v>21</v>
      </c>
      <c r="V10" s="48">
        <v>22</v>
      </c>
      <c r="W10" s="48">
        <v>23</v>
      </c>
      <c r="X10" s="48">
        <v>24</v>
      </c>
      <c r="Y10" s="48">
        <v>25</v>
      </c>
      <c r="Z10" s="48">
        <v>26</v>
      </c>
      <c r="AA10" s="48">
        <v>27</v>
      </c>
      <c r="AB10" s="48">
        <v>28</v>
      </c>
      <c r="AC10" s="48">
        <v>29</v>
      </c>
      <c r="AD10" s="48">
        <v>30</v>
      </c>
      <c r="AE10" s="48">
        <v>31</v>
      </c>
      <c r="AF10" s="48">
        <v>32</v>
      </c>
      <c r="AG10" s="48">
        <v>33</v>
      </c>
      <c r="AH10" s="48">
        <v>34</v>
      </c>
      <c r="AI10" s="48">
        <v>35</v>
      </c>
      <c r="AJ10" s="48">
        <v>36</v>
      </c>
      <c r="AK10" s="48">
        <v>37</v>
      </c>
      <c r="AL10" s="48">
        <v>38</v>
      </c>
      <c r="AM10" s="48">
        <v>39</v>
      </c>
      <c r="AN10" s="48">
        <v>40</v>
      </c>
      <c r="AO10" s="48">
        <v>41</v>
      </c>
      <c r="AP10" s="48">
        <v>42</v>
      </c>
      <c r="AQ10" s="48">
        <v>43</v>
      </c>
      <c r="AR10" s="48">
        <v>44</v>
      </c>
      <c r="AS10" s="48">
        <v>45</v>
      </c>
      <c r="AT10" s="48">
        <v>46</v>
      </c>
      <c r="AU10" s="48">
        <v>47</v>
      </c>
      <c r="AV10" s="144">
        <v>48</v>
      </c>
      <c r="AW10" s="48">
        <v>49</v>
      </c>
      <c r="AX10" s="48">
        <v>50</v>
      </c>
      <c r="AY10" s="50"/>
    </row>
    <row r="11" spans="1:51" s="9" customFormat="1" ht="89.25" customHeight="1">
      <c r="A11" s="32">
        <v>1</v>
      </c>
      <c r="B11" s="156" t="s">
        <v>185</v>
      </c>
      <c r="C11" s="51" t="s">
        <v>47</v>
      </c>
      <c r="D11" s="52" t="s">
        <v>139</v>
      </c>
      <c r="E11" s="34" t="s">
        <v>206</v>
      </c>
      <c r="F11" s="34" t="s">
        <v>207</v>
      </c>
      <c r="G11" s="53">
        <v>3</v>
      </c>
      <c r="H11" s="53">
        <v>3</v>
      </c>
      <c r="I11" s="54">
        <v>41638</v>
      </c>
      <c r="J11" s="55"/>
      <c r="K11" s="55"/>
      <c r="L11" s="55"/>
      <c r="M11" s="55"/>
      <c r="N11" s="55"/>
      <c r="O11" s="56">
        <v>85</v>
      </c>
      <c r="P11" s="55"/>
      <c r="Q11" s="55">
        <v>3</v>
      </c>
      <c r="R11" s="55"/>
      <c r="S11" s="54"/>
      <c r="T11" s="55"/>
      <c r="U11" s="54"/>
      <c r="V11" s="55"/>
      <c r="W11" s="54"/>
      <c r="X11" s="55"/>
      <c r="Y11" s="54"/>
      <c r="Z11" s="55"/>
      <c r="AA11" s="54"/>
      <c r="AB11" s="55"/>
      <c r="AC11" s="54"/>
      <c r="AD11" s="55"/>
      <c r="AE11" s="54"/>
      <c r="AF11" s="55"/>
      <c r="AG11" s="55"/>
      <c r="AH11" s="55"/>
      <c r="AI11" s="55"/>
      <c r="AJ11" s="55"/>
      <c r="AK11" s="55"/>
      <c r="AL11" s="55"/>
      <c r="AM11" s="55"/>
      <c r="AN11" s="55"/>
      <c r="AO11" s="55"/>
      <c r="AP11" s="55"/>
      <c r="AQ11" s="56">
        <v>160</v>
      </c>
      <c r="AR11" s="57"/>
      <c r="AS11" s="153"/>
      <c r="AT11" s="153"/>
      <c r="AU11" s="56"/>
      <c r="AV11" s="145"/>
      <c r="AW11" s="55">
        <v>3</v>
      </c>
      <c r="AX11" s="150"/>
      <c r="AY11" s="50"/>
    </row>
    <row r="12" spans="1:51" s="9" customFormat="1" ht="69" customHeight="1">
      <c r="A12" s="32">
        <v>2</v>
      </c>
      <c r="B12" s="156" t="s">
        <v>133</v>
      </c>
      <c r="C12" s="58" t="s">
        <v>47</v>
      </c>
      <c r="D12" s="52" t="s">
        <v>134</v>
      </c>
      <c r="E12" s="38" t="s">
        <v>135</v>
      </c>
      <c r="F12" s="38" t="s">
        <v>136</v>
      </c>
      <c r="G12" s="59">
        <v>3</v>
      </c>
      <c r="H12" s="59">
        <v>3</v>
      </c>
      <c r="I12" s="54">
        <v>41638</v>
      </c>
      <c r="J12" s="56"/>
      <c r="K12" s="56"/>
      <c r="L12" s="56"/>
      <c r="M12" s="56"/>
      <c r="N12" s="56"/>
      <c r="O12" s="56">
        <v>169</v>
      </c>
      <c r="P12" s="56"/>
      <c r="Q12" s="56">
        <v>3</v>
      </c>
      <c r="R12" s="55"/>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v>164</v>
      </c>
      <c r="AR12" s="56"/>
      <c r="AS12" s="56"/>
      <c r="AT12" s="56"/>
      <c r="AU12" s="56"/>
      <c r="AV12" s="146"/>
      <c r="AW12" s="56">
        <v>3</v>
      </c>
      <c r="AX12" s="150"/>
      <c r="AY12" s="50"/>
    </row>
    <row r="13" spans="1:51" s="9" customFormat="1" ht="90.75" customHeight="1">
      <c r="A13" s="32">
        <v>3</v>
      </c>
      <c r="B13" s="156" t="s">
        <v>142</v>
      </c>
      <c r="C13" s="58" t="s">
        <v>47</v>
      </c>
      <c r="D13" s="34" t="s">
        <v>138</v>
      </c>
      <c r="E13" s="38" t="s">
        <v>162</v>
      </c>
      <c r="F13" s="38" t="s">
        <v>137</v>
      </c>
      <c r="G13" s="59">
        <v>1</v>
      </c>
      <c r="H13" s="59">
        <v>1</v>
      </c>
      <c r="I13" s="54">
        <v>41638</v>
      </c>
      <c r="J13" s="56"/>
      <c r="K13" s="56"/>
      <c r="L13" s="56"/>
      <c r="M13" s="56"/>
      <c r="N13" s="56"/>
      <c r="O13" s="56">
        <v>164</v>
      </c>
      <c r="P13" s="56"/>
      <c r="Q13" s="56">
        <v>1</v>
      </c>
      <c r="R13" s="55"/>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v>80</v>
      </c>
      <c r="AR13" s="56"/>
      <c r="AS13" s="56"/>
      <c r="AT13" s="56"/>
      <c r="AU13" s="56"/>
      <c r="AV13" s="146"/>
      <c r="AW13" s="56">
        <v>2</v>
      </c>
      <c r="AX13" s="150"/>
      <c r="AY13" s="50"/>
    </row>
    <row r="14" spans="1:51" s="9" customFormat="1" ht="160.5" customHeight="1">
      <c r="A14" s="32">
        <v>4</v>
      </c>
      <c r="B14" s="35" t="s">
        <v>182</v>
      </c>
      <c r="C14" s="58" t="s">
        <v>47</v>
      </c>
      <c r="D14" s="36" t="s">
        <v>88</v>
      </c>
      <c r="E14" s="35" t="s">
        <v>89</v>
      </c>
      <c r="F14" s="36" t="s">
        <v>188</v>
      </c>
      <c r="G14" s="60">
        <v>3.5</v>
      </c>
      <c r="H14" s="60">
        <v>3.5</v>
      </c>
      <c r="I14" s="54">
        <v>41638</v>
      </c>
      <c r="J14" s="56"/>
      <c r="K14" s="56"/>
      <c r="L14" s="56"/>
      <c r="M14" s="56"/>
      <c r="N14" s="56"/>
      <c r="O14" s="56">
        <v>244</v>
      </c>
      <c r="P14" s="56"/>
      <c r="Q14" s="56">
        <v>8</v>
      </c>
      <c r="R14" s="55"/>
      <c r="S14" s="56"/>
      <c r="T14" s="56"/>
      <c r="U14" s="56"/>
      <c r="V14" s="56"/>
      <c r="W14" s="56">
        <v>226</v>
      </c>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146"/>
      <c r="AW14" s="56">
        <v>8</v>
      </c>
      <c r="AX14" s="150"/>
      <c r="AY14" s="50"/>
    </row>
    <row r="15" spans="1:51" s="9" customFormat="1" ht="116.25" customHeight="1">
      <c r="A15" s="32">
        <v>5</v>
      </c>
      <c r="B15" s="36" t="s">
        <v>146</v>
      </c>
      <c r="C15" s="58" t="s">
        <v>47</v>
      </c>
      <c r="D15" s="36" t="s">
        <v>90</v>
      </c>
      <c r="E15" s="35" t="s">
        <v>91</v>
      </c>
      <c r="F15" s="36" t="s">
        <v>189</v>
      </c>
      <c r="G15" s="60">
        <v>2.3</v>
      </c>
      <c r="H15" s="60">
        <v>2.7</v>
      </c>
      <c r="I15" s="54">
        <v>41638</v>
      </c>
      <c r="J15" s="56"/>
      <c r="K15" s="56"/>
      <c r="L15" s="56"/>
      <c r="M15" s="56"/>
      <c r="N15" s="56"/>
      <c r="O15" s="56">
        <v>260</v>
      </c>
      <c r="P15" s="56"/>
      <c r="Q15" s="56">
        <v>7</v>
      </c>
      <c r="R15" s="55"/>
      <c r="S15" s="56"/>
      <c r="T15" s="56"/>
      <c r="U15" s="56"/>
      <c r="V15" s="56"/>
      <c r="W15" s="56">
        <v>245</v>
      </c>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146"/>
      <c r="AW15" s="56">
        <v>7</v>
      </c>
      <c r="AX15" s="150"/>
      <c r="AY15" s="50"/>
    </row>
    <row r="16" spans="1:51" s="9" customFormat="1" ht="66" customHeight="1">
      <c r="A16" s="32">
        <v>6</v>
      </c>
      <c r="B16" s="36" t="s">
        <v>147</v>
      </c>
      <c r="C16" s="58" t="s">
        <v>47</v>
      </c>
      <c r="D16" s="36" t="s">
        <v>186</v>
      </c>
      <c r="E16" s="36" t="s">
        <v>100</v>
      </c>
      <c r="F16" s="36" t="s">
        <v>101</v>
      </c>
      <c r="G16" s="60">
        <v>0.5</v>
      </c>
      <c r="H16" s="60">
        <v>0.5</v>
      </c>
      <c r="I16" s="54">
        <v>41638</v>
      </c>
      <c r="J16" s="56"/>
      <c r="K16" s="56"/>
      <c r="L16" s="56"/>
      <c r="M16" s="56"/>
      <c r="N16" s="56"/>
      <c r="O16" s="56">
        <v>26</v>
      </c>
      <c r="P16" s="56"/>
      <c r="Q16" s="56">
        <v>2</v>
      </c>
      <c r="R16" s="55"/>
      <c r="S16" s="56"/>
      <c r="T16" s="56"/>
      <c r="U16" s="56"/>
      <c r="V16" s="56"/>
      <c r="W16" s="56">
        <v>22</v>
      </c>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146"/>
      <c r="AW16" s="56">
        <v>2</v>
      </c>
      <c r="AX16" s="150"/>
      <c r="AY16" s="50"/>
    </row>
    <row r="17" spans="1:51" s="9" customFormat="1" ht="73.5" customHeight="1">
      <c r="A17" s="32">
        <v>7</v>
      </c>
      <c r="B17" s="36" t="s">
        <v>148</v>
      </c>
      <c r="C17" s="58" t="s">
        <v>47</v>
      </c>
      <c r="D17" s="36" t="s">
        <v>102</v>
      </c>
      <c r="E17" s="36" t="s">
        <v>103</v>
      </c>
      <c r="F17" s="36" t="s">
        <v>104</v>
      </c>
      <c r="G17" s="60">
        <v>1.3</v>
      </c>
      <c r="H17" s="60">
        <v>1.2</v>
      </c>
      <c r="I17" s="54">
        <v>41638</v>
      </c>
      <c r="J17" s="56"/>
      <c r="K17" s="56"/>
      <c r="L17" s="56"/>
      <c r="M17" s="56"/>
      <c r="N17" s="56"/>
      <c r="O17" s="56">
        <v>163</v>
      </c>
      <c r="P17" s="56"/>
      <c r="Q17" s="56">
        <v>4</v>
      </c>
      <c r="R17" s="55"/>
      <c r="S17" s="56"/>
      <c r="T17" s="56"/>
      <c r="U17" s="56"/>
      <c r="V17" s="56"/>
      <c r="W17" s="56">
        <v>155</v>
      </c>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146"/>
      <c r="AW17" s="56">
        <v>4</v>
      </c>
      <c r="AX17" s="150"/>
      <c r="AY17" s="50"/>
    </row>
    <row r="18" spans="1:51" s="9" customFormat="1" ht="109.5" customHeight="1">
      <c r="A18" s="32">
        <v>8</v>
      </c>
      <c r="B18" s="36" t="s">
        <v>145</v>
      </c>
      <c r="C18" s="58" t="s">
        <v>47</v>
      </c>
      <c r="D18" s="36" t="s">
        <v>105</v>
      </c>
      <c r="E18" s="36" t="s">
        <v>78</v>
      </c>
      <c r="F18" s="36" t="s">
        <v>79</v>
      </c>
      <c r="G18" s="60">
        <v>1.8</v>
      </c>
      <c r="H18" s="60">
        <v>1.5</v>
      </c>
      <c r="I18" s="54">
        <v>41638</v>
      </c>
      <c r="J18" s="56"/>
      <c r="K18" s="56"/>
      <c r="L18" s="56"/>
      <c r="M18" s="56"/>
      <c r="N18" s="56"/>
      <c r="O18" s="56">
        <v>422</v>
      </c>
      <c r="P18" s="56"/>
      <c r="Q18" s="56">
        <v>5</v>
      </c>
      <c r="R18" s="55"/>
      <c r="S18" s="56"/>
      <c r="T18" s="56"/>
      <c r="U18" s="56"/>
      <c r="V18" s="56"/>
      <c r="W18" s="56">
        <v>412</v>
      </c>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146"/>
      <c r="AW18" s="56">
        <v>5</v>
      </c>
      <c r="AX18" s="150"/>
      <c r="AY18" s="50"/>
    </row>
    <row r="19" spans="1:51" s="10" customFormat="1" ht="102.75" customHeight="1">
      <c r="A19" s="32">
        <v>9</v>
      </c>
      <c r="B19" s="157" t="s">
        <v>169</v>
      </c>
      <c r="C19" s="58" t="s">
        <v>47</v>
      </c>
      <c r="D19" s="61" t="s">
        <v>48</v>
      </c>
      <c r="E19" s="61" t="s">
        <v>196</v>
      </c>
      <c r="F19" s="38" t="s">
        <v>187</v>
      </c>
      <c r="G19" s="59">
        <v>4</v>
      </c>
      <c r="H19" s="59">
        <v>4</v>
      </c>
      <c r="I19" s="54">
        <v>41638</v>
      </c>
      <c r="J19" s="56"/>
      <c r="K19" s="56"/>
      <c r="L19" s="56"/>
      <c r="M19" s="56"/>
      <c r="N19" s="56"/>
      <c r="O19" s="56">
        <v>570</v>
      </c>
      <c r="P19" s="56"/>
      <c r="Q19" s="56">
        <v>10</v>
      </c>
      <c r="R19" s="55"/>
      <c r="S19" s="56"/>
      <c r="T19" s="56"/>
      <c r="U19" s="56">
        <v>550</v>
      </c>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146"/>
      <c r="AW19" s="56">
        <v>9</v>
      </c>
      <c r="AX19" s="151"/>
      <c r="AY19" s="62"/>
    </row>
    <row r="20" spans="1:51" s="10" customFormat="1" ht="100.5" customHeight="1">
      <c r="A20" s="32">
        <v>10</v>
      </c>
      <c r="B20" s="37" t="s">
        <v>144</v>
      </c>
      <c r="C20" s="58" t="s">
        <v>47</v>
      </c>
      <c r="D20" s="63" t="s">
        <v>49</v>
      </c>
      <c r="E20" s="63" t="s">
        <v>50</v>
      </c>
      <c r="F20" s="38" t="s">
        <v>195</v>
      </c>
      <c r="G20" s="59">
        <v>4</v>
      </c>
      <c r="H20" s="59">
        <v>4</v>
      </c>
      <c r="I20" s="54">
        <v>41638</v>
      </c>
      <c r="J20" s="56"/>
      <c r="K20" s="56"/>
      <c r="L20" s="56"/>
      <c r="M20" s="56"/>
      <c r="N20" s="56"/>
      <c r="O20" s="56">
        <v>474</v>
      </c>
      <c r="P20" s="56"/>
      <c r="Q20" s="56">
        <v>9</v>
      </c>
      <c r="R20" s="55"/>
      <c r="S20" s="56"/>
      <c r="T20" s="56"/>
      <c r="U20" s="56">
        <v>455</v>
      </c>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146"/>
      <c r="AW20" s="56">
        <v>10</v>
      </c>
      <c r="AX20" s="151"/>
      <c r="AY20" s="62"/>
    </row>
    <row r="21" spans="1:51" s="8" customFormat="1" ht="117" customHeight="1">
      <c r="A21" s="32">
        <v>11</v>
      </c>
      <c r="B21" s="158" t="s">
        <v>183</v>
      </c>
      <c r="C21" s="58" t="s">
        <v>47</v>
      </c>
      <c r="D21" s="38" t="s">
        <v>51</v>
      </c>
      <c r="E21" s="64" t="s">
        <v>52</v>
      </c>
      <c r="F21" s="65" t="s">
        <v>106</v>
      </c>
      <c r="G21" s="56">
        <v>2.5</v>
      </c>
      <c r="H21" s="56">
        <v>2.5</v>
      </c>
      <c r="I21" s="54">
        <v>41638</v>
      </c>
      <c r="J21" s="56"/>
      <c r="K21" s="56"/>
      <c r="L21" s="56"/>
      <c r="M21" s="56"/>
      <c r="N21" s="56"/>
      <c r="O21" s="56">
        <v>470</v>
      </c>
      <c r="P21" s="56"/>
      <c r="Q21" s="56">
        <v>9</v>
      </c>
      <c r="R21" s="55"/>
      <c r="S21" s="56"/>
      <c r="T21" s="56"/>
      <c r="U21" s="56"/>
      <c r="V21" s="56"/>
      <c r="W21" s="56"/>
      <c r="X21" s="56"/>
      <c r="Y21" s="56">
        <v>451</v>
      </c>
      <c r="Z21" s="66"/>
      <c r="AA21" s="56"/>
      <c r="AB21" s="56"/>
      <c r="AC21" s="56"/>
      <c r="AD21" s="56"/>
      <c r="AE21" s="56"/>
      <c r="AF21" s="56"/>
      <c r="AG21" s="56"/>
      <c r="AH21" s="56"/>
      <c r="AI21" s="56"/>
      <c r="AJ21" s="56"/>
      <c r="AK21" s="56"/>
      <c r="AL21" s="56"/>
      <c r="AM21" s="56"/>
      <c r="AN21" s="56"/>
      <c r="AO21" s="56"/>
      <c r="AP21" s="56"/>
      <c r="AQ21" s="56"/>
      <c r="AR21" s="56"/>
      <c r="AS21" s="56"/>
      <c r="AT21" s="56"/>
      <c r="AU21" s="56"/>
      <c r="AV21" s="146"/>
      <c r="AW21" s="56">
        <v>9</v>
      </c>
      <c r="AX21" s="152"/>
      <c r="AY21" s="67"/>
    </row>
    <row r="22" spans="1:51" s="8" customFormat="1" ht="102" customHeight="1">
      <c r="A22" s="32">
        <v>12</v>
      </c>
      <c r="B22" s="158" t="s">
        <v>184</v>
      </c>
      <c r="C22" s="58" t="s">
        <v>47</v>
      </c>
      <c r="D22" s="38" t="s">
        <v>107</v>
      </c>
      <c r="E22" s="68" t="s">
        <v>53</v>
      </c>
      <c r="F22" s="65" t="s">
        <v>106</v>
      </c>
      <c r="G22" s="56">
        <v>2.5</v>
      </c>
      <c r="H22" s="56">
        <v>2.5</v>
      </c>
      <c r="I22" s="54">
        <v>41638</v>
      </c>
      <c r="J22" s="56"/>
      <c r="K22" s="56"/>
      <c r="L22" s="56"/>
      <c r="M22" s="56"/>
      <c r="N22" s="56"/>
      <c r="O22" s="56">
        <v>177</v>
      </c>
      <c r="P22" s="56"/>
      <c r="Q22" s="56">
        <v>3</v>
      </c>
      <c r="R22" s="55"/>
      <c r="S22" s="56"/>
      <c r="T22" s="56"/>
      <c r="U22" s="56"/>
      <c r="V22" s="56"/>
      <c r="W22" s="56"/>
      <c r="X22" s="56"/>
      <c r="Y22" s="56">
        <v>170</v>
      </c>
      <c r="Z22" s="66"/>
      <c r="AA22" s="56"/>
      <c r="AB22" s="56"/>
      <c r="AC22" s="56"/>
      <c r="AD22" s="56"/>
      <c r="AE22" s="56"/>
      <c r="AF22" s="56"/>
      <c r="AG22" s="56"/>
      <c r="AH22" s="56"/>
      <c r="AI22" s="56"/>
      <c r="AJ22" s="56"/>
      <c r="AK22" s="56"/>
      <c r="AL22" s="56"/>
      <c r="AM22" s="56"/>
      <c r="AN22" s="56"/>
      <c r="AO22" s="56"/>
      <c r="AP22" s="56"/>
      <c r="AQ22" s="56"/>
      <c r="AR22" s="56"/>
      <c r="AS22" s="56"/>
      <c r="AT22" s="56"/>
      <c r="AU22" s="56"/>
      <c r="AV22" s="146"/>
      <c r="AW22" s="56">
        <v>4</v>
      </c>
      <c r="AX22" s="152"/>
      <c r="AY22" s="67"/>
    </row>
    <row r="23" spans="1:51" s="8" customFormat="1" ht="49.5" customHeight="1">
      <c r="A23" s="32">
        <v>13</v>
      </c>
      <c r="B23" s="158" t="s">
        <v>149</v>
      </c>
      <c r="C23" s="58" t="s">
        <v>47</v>
      </c>
      <c r="D23" s="38" t="s">
        <v>108</v>
      </c>
      <c r="E23" s="38" t="s">
        <v>54</v>
      </c>
      <c r="F23" s="65" t="s">
        <v>55</v>
      </c>
      <c r="G23" s="59">
        <v>2</v>
      </c>
      <c r="H23" s="59">
        <v>2</v>
      </c>
      <c r="I23" s="54">
        <v>41638</v>
      </c>
      <c r="J23" s="56"/>
      <c r="K23" s="56"/>
      <c r="L23" s="56"/>
      <c r="M23" s="56"/>
      <c r="N23" s="56"/>
      <c r="O23" s="56">
        <v>106</v>
      </c>
      <c r="P23" s="56"/>
      <c r="Q23" s="56">
        <v>3</v>
      </c>
      <c r="R23" s="55"/>
      <c r="S23" s="56"/>
      <c r="T23" s="56"/>
      <c r="U23" s="56"/>
      <c r="V23" s="56"/>
      <c r="W23" s="56"/>
      <c r="X23" s="56"/>
      <c r="Y23" s="56">
        <v>101</v>
      </c>
      <c r="Z23" s="66"/>
      <c r="AA23" s="56"/>
      <c r="AB23" s="56"/>
      <c r="AC23" s="56"/>
      <c r="AD23" s="56"/>
      <c r="AE23" s="56"/>
      <c r="AF23" s="56"/>
      <c r="AG23" s="56"/>
      <c r="AH23" s="56"/>
      <c r="AI23" s="56"/>
      <c r="AJ23" s="56"/>
      <c r="AK23" s="56"/>
      <c r="AL23" s="56"/>
      <c r="AM23" s="56"/>
      <c r="AN23" s="56"/>
      <c r="AO23" s="56"/>
      <c r="AP23" s="56"/>
      <c r="AQ23" s="56"/>
      <c r="AR23" s="56"/>
      <c r="AS23" s="56"/>
      <c r="AT23" s="56"/>
      <c r="AU23" s="56"/>
      <c r="AV23" s="146"/>
      <c r="AW23" s="56">
        <v>2</v>
      </c>
      <c r="AX23" s="152"/>
      <c r="AY23" s="67"/>
    </row>
    <row r="24" spans="1:51" s="8" customFormat="1" ht="47.25" customHeight="1">
      <c r="A24" s="32">
        <v>14</v>
      </c>
      <c r="B24" s="158" t="s">
        <v>150</v>
      </c>
      <c r="C24" s="58" t="s">
        <v>47</v>
      </c>
      <c r="D24" s="38" t="s">
        <v>203</v>
      </c>
      <c r="E24" s="38" t="s">
        <v>109</v>
      </c>
      <c r="F24" s="65" t="s">
        <v>55</v>
      </c>
      <c r="G24" s="59">
        <v>2</v>
      </c>
      <c r="H24" s="59">
        <v>2</v>
      </c>
      <c r="I24" s="54">
        <v>41638</v>
      </c>
      <c r="J24" s="56"/>
      <c r="K24" s="56"/>
      <c r="L24" s="56"/>
      <c r="M24" s="56"/>
      <c r="N24" s="56"/>
      <c r="O24" s="56">
        <v>210</v>
      </c>
      <c r="P24" s="56"/>
      <c r="Q24" s="56">
        <v>5</v>
      </c>
      <c r="R24" s="55"/>
      <c r="S24" s="56"/>
      <c r="T24" s="56"/>
      <c r="U24" s="56"/>
      <c r="V24" s="56"/>
      <c r="W24" s="56"/>
      <c r="X24" s="56"/>
      <c r="Y24" s="56">
        <v>200</v>
      </c>
      <c r="Z24" s="66"/>
      <c r="AA24" s="56"/>
      <c r="AB24" s="56"/>
      <c r="AC24" s="56"/>
      <c r="AD24" s="56"/>
      <c r="AE24" s="56"/>
      <c r="AF24" s="56"/>
      <c r="AG24" s="56"/>
      <c r="AH24" s="56"/>
      <c r="AI24" s="56"/>
      <c r="AJ24" s="56"/>
      <c r="AK24" s="56"/>
      <c r="AL24" s="56"/>
      <c r="AM24" s="56"/>
      <c r="AN24" s="56"/>
      <c r="AO24" s="56"/>
      <c r="AP24" s="56"/>
      <c r="AQ24" s="56"/>
      <c r="AR24" s="56"/>
      <c r="AS24" s="56"/>
      <c r="AT24" s="56"/>
      <c r="AU24" s="56"/>
      <c r="AV24" s="146"/>
      <c r="AW24" s="56">
        <v>5</v>
      </c>
      <c r="AX24" s="152"/>
      <c r="AY24" s="67"/>
    </row>
    <row r="25" spans="1:51" s="8" customFormat="1" ht="78" customHeight="1">
      <c r="A25" s="32">
        <v>15</v>
      </c>
      <c r="B25" s="158" t="s">
        <v>170</v>
      </c>
      <c r="C25" s="58" t="s">
        <v>47</v>
      </c>
      <c r="D25" s="38" t="s">
        <v>204</v>
      </c>
      <c r="E25" s="38" t="s">
        <v>177</v>
      </c>
      <c r="F25" s="65" t="s">
        <v>24</v>
      </c>
      <c r="G25" s="59">
        <v>2</v>
      </c>
      <c r="H25" s="59">
        <v>2</v>
      </c>
      <c r="I25" s="54">
        <v>41638</v>
      </c>
      <c r="J25" s="56"/>
      <c r="K25" s="56"/>
      <c r="L25" s="56"/>
      <c r="M25" s="56"/>
      <c r="N25" s="56"/>
      <c r="O25" s="56">
        <v>310</v>
      </c>
      <c r="P25" s="56"/>
      <c r="Q25" s="56">
        <v>4</v>
      </c>
      <c r="R25" s="55"/>
      <c r="S25" s="56"/>
      <c r="T25" s="56"/>
      <c r="U25" s="56"/>
      <c r="V25" s="56"/>
      <c r="W25" s="56"/>
      <c r="X25" s="56"/>
      <c r="Y25" s="56">
        <v>302</v>
      </c>
      <c r="Z25" s="66"/>
      <c r="AA25" s="56"/>
      <c r="AB25" s="56"/>
      <c r="AC25" s="56"/>
      <c r="AD25" s="56"/>
      <c r="AE25" s="56"/>
      <c r="AF25" s="56"/>
      <c r="AG25" s="56"/>
      <c r="AH25" s="56"/>
      <c r="AI25" s="56"/>
      <c r="AJ25" s="56"/>
      <c r="AK25" s="56"/>
      <c r="AL25" s="56"/>
      <c r="AM25" s="56"/>
      <c r="AN25" s="56"/>
      <c r="AO25" s="56"/>
      <c r="AP25" s="56"/>
      <c r="AQ25" s="56"/>
      <c r="AR25" s="56"/>
      <c r="AS25" s="56"/>
      <c r="AT25" s="56"/>
      <c r="AU25" s="56"/>
      <c r="AV25" s="146"/>
      <c r="AW25" s="56">
        <v>4</v>
      </c>
      <c r="AX25" s="152"/>
      <c r="AY25" s="67"/>
    </row>
    <row r="26" spans="1:51" s="4" customFormat="1" ht="180" customHeight="1">
      <c r="A26" s="32">
        <v>16</v>
      </c>
      <c r="B26" s="159" t="s">
        <v>151</v>
      </c>
      <c r="C26" s="58" t="s">
        <v>47</v>
      </c>
      <c r="D26" s="69" t="s">
        <v>80</v>
      </c>
      <c r="E26" s="70" t="s">
        <v>81</v>
      </c>
      <c r="F26" s="71" t="s">
        <v>82</v>
      </c>
      <c r="G26" s="59">
        <v>3</v>
      </c>
      <c r="H26" s="59">
        <v>3</v>
      </c>
      <c r="I26" s="54">
        <v>41638</v>
      </c>
      <c r="J26" s="56"/>
      <c r="K26" s="56"/>
      <c r="L26" s="56"/>
      <c r="M26" s="56"/>
      <c r="N26" s="56"/>
      <c r="O26" s="56">
        <v>299</v>
      </c>
      <c r="P26" s="56"/>
      <c r="Q26" s="56">
        <v>3</v>
      </c>
      <c r="R26" s="55"/>
      <c r="S26" s="56"/>
      <c r="T26" s="56"/>
      <c r="U26" s="56"/>
      <c r="V26" s="56"/>
      <c r="W26" s="56"/>
      <c r="X26" s="56"/>
      <c r="Y26" s="56"/>
      <c r="Z26" s="56"/>
      <c r="AA26" s="56"/>
      <c r="AB26" s="56"/>
      <c r="AC26" s="56"/>
      <c r="AD26" s="56"/>
      <c r="AE26" s="56"/>
      <c r="AF26" s="56"/>
      <c r="AG26" s="56">
        <v>293</v>
      </c>
      <c r="AH26" s="56"/>
      <c r="AI26" s="56"/>
      <c r="AJ26" s="56"/>
      <c r="AK26" s="56"/>
      <c r="AL26" s="56"/>
      <c r="AM26" s="56"/>
      <c r="AN26" s="56"/>
      <c r="AO26" s="56"/>
      <c r="AP26" s="56"/>
      <c r="AQ26" s="56"/>
      <c r="AR26" s="56"/>
      <c r="AS26" s="56"/>
      <c r="AT26" s="56"/>
      <c r="AU26" s="56"/>
      <c r="AV26" s="146"/>
      <c r="AW26" s="56">
        <v>3</v>
      </c>
      <c r="AX26" s="5"/>
      <c r="AY26" s="72"/>
    </row>
    <row r="27" spans="1:51" s="4" customFormat="1" ht="60" customHeight="1">
      <c r="A27" s="32">
        <v>17</v>
      </c>
      <c r="B27" s="160" t="s">
        <v>152</v>
      </c>
      <c r="C27" s="58" t="s">
        <v>47</v>
      </c>
      <c r="D27" s="69" t="s">
        <v>83</v>
      </c>
      <c r="E27" s="70" t="s">
        <v>84</v>
      </c>
      <c r="F27" s="71" t="s">
        <v>190</v>
      </c>
      <c r="G27" s="59">
        <v>3</v>
      </c>
      <c r="H27" s="59">
        <v>3</v>
      </c>
      <c r="I27" s="54">
        <v>41638</v>
      </c>
      <c r="J27" s="56"/>
      <c r="K27" s="56"/>
      <c r="L27" s="56"/>
      <c r="M27" s="56"/>
      <c r="N27" s="56"/>
      <c r="O27" s="56">
        <v>326</v>
      </c>
      <c r="P27" s="56"/>
      <c r="Q27" s="56">
        <v>3</v>
      </c>
      <c r="R27" s="55"/>
      <c r="S27" s="56"/>
      <c r="T27" s="56"/>
      <c r="U27" s="56"/>
      <c r="V27" s="56"/>
      <c r="W27" s="56"/>
      <c r="X27" s="56"/>
      <c r="Y27" s="56"/>
      <c r="Z27" s="56"/>
      <c r="AA27" s="56"/>
      <c r="AB27" s="56"/>
      <c r="AC27" s="56"/>
      <c r="AD27" s="56"/>
      <c r="AE27" s="56"/>
      <c r="AF27" s="56"/>
      <c r="AG27" s="56">
        <v>320</v>
      </c>
      <c r="AH27" s="56"/>
      <c r="AI27" s="56"/>
      <c r="AJ27" s="56"/>
      <c r="AK27" s="56"/>
      <c r="AL27" s="56"/>
      <c r="AM27" s="56"/>
      <c r="AN27" s="56"/>
      <c r="AO27" s="56"/>
      <c r="AP27" s="56"/>
      <c r="AQ27" s="56"/>
      <c r="AR27" s="56"/>
      <c r="AS27" s="56"/>
      <c r="AT27" s="56"/>
      <c r="AU27" s="56"/>
      <c r="AV27" s="146"/>
      <c r="AW27" s="56">
        <v>3</v>
      </c>
      <c r="AX27" s="5"/>
      <c r="AY27" s="72"/>
    </row>
    <row r="28" spans="1:51" s="4" customFormat="1" ht="63.75" customHeight="1">
      <c r="A28" s="32">
        <v>18</v>
      </c>
      <c r="B28" s="161" t="s">
        <v>9</v>
      </c>
      <c r="C28" s="58" t="s">
        <v>47</v>
      </c>
      <c r="D28" s="176" t="s">
        <v>8</v>
      </c>
      <c r="E28" s="73" t="s">
        <v>56</v>
      </c>
      <c r="F28" s="73" t="s">
        <v>57</v>
      </c>
      <c r="G28" s="59">
        <v>4</v>
      </c>
      <c r="H28" s="59">
        <v>4</v>
      </c>
      <c r="I28" s="54">
        <v>41638</v>
      </c>
      <c r="J28" s="56"/>
      <c r="K28" s="56"/>
      <c r="L28" s="56"/>
      <c r="M28" s="56"/>
      <c r="N28" s="56"/>
      <c r="O28" s="56">
        <v>370</v>
      </c>
      <c r="P28" s="56"/>
      <c r="Q28" s="56">
        <v>3</v>
      </c>
      <c r="R28" s="55"/>
      <c r="S28" s="56"/>
      <c r="T28" s="56"/>
      <c r="U28" s="56"/>
      <c r="V28" s="56"/>
      <c r="W28" s="56"/>
      <c r="X28" s="56"/>
      <c r="Y28" s="56"/>
      <c r="Z28" s="56"/>
      <c r="AA28" s="56"/>
      <c r="AB28" s="56"/>
      <c r="AC28" s="56"/>
      <c r="AD28" s="56"/>
      <c r="AE28" s="56"/>
      <c r="AF28" s="56"/>
      <c r="AG28" s="56"/>
      <c r="AH28" s="56"/>
      <c r="AI28" s="56"/>
      <c r="AJ28" s="56"/>
      <c r="AK28" s="56"/>
      <c r="AL28" s="56"/>
      <c r="AM28" s="56"/>
      <c r="AN28" s="56"/>
      <c r="AO28" s="56">
        <v>364</v>
      </c>
      <c r="AP28" s="56"/>
      <c r="AQ28" s="56"/>
      <c r="AR28" s="56"/>
      <c r="AS28" s="56"/>
      <c r="AT28" s="56"/>
      <c r="AU28" s="56"/>
      <c r="AV28" s="146"/>
      <c r="AW28" s="56">
        <v>3</v>
      </c>
      <c r="AX28" s="5"/>
      <c r="AY28" s="72"/>
    </row>
    <row r="29" spans="1:51" s="4" customFormat="1" ht="62.25" customHeight="1">
      <c r="A29" s="32">
        <v>19</v>
      </c>
      <c r="B29" s="162" t="s">
        <v>153</v>
      </c>
      <c r="C29" s="74" t="s">
        <v>47</v>
      </c>
      <c r="D29" s="181" t="s">
        <v>110</v>
      </c>
      <c r="E29" s="75" t="s">
        <v>14</v>
      </c>
      <c r="F29" s="71" t="s">
        <v>111</v>
      </c>
      <c r="G29" s="59">
        <v>3</v>
      </c>
      <c r="H29" s="59">
        <v>3</v>
      </c>
      <c r="I29" s="54">
        <v>41638</v>
      </c>
      <c r="J29" s="56"/>
      <c r="K29" s="56"/>
      <c r="L29" s="56"/>
      <c r="M29" s="56"/>
      <c r="N29" s="56"/>
      <c r="O29" s="56">
        <v>528</v>
      </c>
      <c r="P29" s="76"/>
      <c r="Q29" s="56">
        <v>8</v>
      </c>
      <c r="R29" s="55"/>
      <c r="S29" s="56"/>
      <c r="T29" s="56"/>
      <c r="U29" s="56"/>
      <c r="V29" s="56"/>
      <c r="W29" s="56"/>
      <c r="X29" s="56"/>
      <c r="Y29" s="56"/>
      <c r="Z29" s="56"/>
      <c r="AA29" s="56">
        <v>513</v>
      </c>
      <c r="AB29" s="56"/>
      <c r="AC29" s="56"/>
      <c r="AD29" s="56"/>
      <c r="AE29" s="56"/>
      <c r="AF29" s="56"/>
      <c r="AG29" s="56"/>
      <c r="AH29" s="56"/>
      <c r="AI29" s="56"/>
      <c r="AJ29" s="56"/>
      <c r="AK29" s="56"/>
      <c r="AL29" s="56"/>
      <c r="AM29" s="56"/>
      <c r="AN29" s="56"/>
      <c r="AO29" s="56"/>
      <c r="AP29" s="56"/>
      <c r="AQ29" s="56"/>
      <c r="AR29" s="56"/>
      <c r="AS29" s="56"/>
      <c r="AT29" s="56"/>
      <c r="AU29" s="56"/>
      <c r="AV29" s="146"/>
      <c r="AW29" s="56">
        <v>7</v>
      </c>
      <c r="AX29" s="5"/>
      <c r="AY29" s="72"/>
    </row>
    <row r="30" spans="1:51" s="4" customFormat="1" ht="79.5" customHeight="1">
      <c r="A30" s="32">
        <v>20</v>
      </c>
      <c r="B30" s="163" t="s">
        <v>155</v>
      </c>
      <c r="C30" s="74" t="s">
        <v>47</v>
      </c>
      <c r="D30" s="39" t="s">
        <v>92</v>
      </c>
      <c r="E30" s="39" t="s">
        <v>93</v>
      </c>
      <c r="F30" s="39" t="s">
        <v>94</v>
      </c>
      <c r="G30" s="56">
        <v>1.8</v>
      </c>
      <c r="H30" s="56">
        <v>1.8</v>
      </c>
      <c r="I30" s="54">
        <v>41638</v>
      </c>
      <c r="J30" s="56"/>
      <c r="K30" s="56"/>
      <c r="L30" s="56"/>
      <c r="M30" s="56"/>
      <c r="N30" s="56"/>
      <c r="O30" s="56">
        <v>306</v>
      </c>
      <c r="P30" s="76"/>
      <c r="Q30" s="56">
        <v>5</v>
      </c>
      <c r="R30" s="55"/>
      <c r="S30" s="56"/>
      <c r="T30" s="56"/>
      <c r="U30" s="56"/>
      <c r="V30" s="56"/>
      <c r="W30" s="56"/>
      <c r="X30" s="56"/>
      <c r="Y30" s="56"/>
      <c r="Z30" s="56"/>
      <c r="AA30" s="56">
        <v>298</v>
      </c>
      <c r="AB30" s="56"/>
      <c r="AC30" s="56"/>
      <c r="AD30" s="56"/>
      <c r="AE30" s="56"/>
      <c r="AF30" s="56"/>
      <c r="AG30" s="56"/>
      <c r="AH30" s="56"/>
      <c r="AI30" s="56"/>
      <c r="AJ30" s="56"/>
      <c r="AK30" s="56"/>
      <c r="AL30" s="56"/>
      <c r="AM30" s="56"/>
      <c r="AN30" s="56"/>
      <c r="AO30" s="56"/>
      <c r="AP30" s="56"/>
      <c r="AQ30" s="56"/>
      <c r="AR30" s="56"/>
      <c r="AS30" s="56"/>
      <c r="AT30" s="56"/>
      <c r="AU30" s="56"/>
      <c r="AV30" s="146"/>
      <c r="AW30" s="56">
        <v>5</v>
      </c>
      <c r="AX30" s="5"/>
      <c r="AY30" s="72"/>
    </row>
    <row r="31" spans="1:51" s="4" customFormat="1" ht="99.75" customHeight="1">
      <c r="A31" s="32">
        <v>21</v>
      </c>
      <c r="B31" s="163" t="s">
        <v>154</v>
      </c>
      <c r="C31" s="74" t="s">
        <v>47</v>
      </c>
      <c r="D31" s="39" t="s">
        <v>96</v>
      </c>
      <c r="E31" s="39" t="s">
        <v>97</v>
      </c>
      <c r="F31" s="39" t="s">
        <v>98</v>
      </c>
      <c r="G31" s="77">
        <v>2.5</v>
      </c>
      <c r="H31" s="77">
        <v>2.5</v>
      </c>
      <c r="I31" s="54">
        <v>41638</v>
      </c>
      <c r="J31" s="56"/>
      <c r="K31" s="56"/>
      <c r="L31" s="56"/>
      <c r="M31" s="56"/>
      <c r="N31" s="56"/>
      <c r="O31" s="56">
        <v>266</v>
      </c>
      <c r="P31" s="76"/>
      <c r="Q31" s="56">
        <v>5</v>
      </c>
      <c r="R31" s="55"/>
      <c r="S31" s="56"/>
      <c r="T31" s="56"/>
      <c r="U31" s="56"/>
      <c r="V31" s="56"/>
      <c r="W31" s="56"/>
      <c r="X31" s="56"/>
      <c r="Y31" s="56"/>
      <c r="Z31" s="56"/>
      <c r="AA31" s="56">
        <v>256</v>
      </c>
      <c r="AB31" s="56"/>
      <c r="AC31" s="56"/>
      <c r="AD31" s="56"/>
      <c r="AE31" s="56"/>
      <c r="AF31" s="56"/>
      <c r="AG31" s="56"/>
      <c r="AH31" s="56"/>
      <c r="AI31" s="56"/>
      <c r="AJ31" s="56"/>
      <c r="AK31" s="56"/>
      <c r="AL31" s="56"/>
      <c r="AM31" s="56"/>
      <c r="AN31" s="56"/>
      <c r="AO31" s="56"/>
      <c r="AP31" s="56"/>
      <c r="AQ31" s="56"/>
      <c r="AR31" s="56"/>
      <c r="AS31" s="56"/>
      <c r="AT31" s="56"/>
      <c r="AU31" s="56"/>
      <c r="AV31" s="146"/>
      <c r="AW31" s="56">
        <v>5</v>
      </c>
      <c r="AX31" s="5"/>
      <c r="AY31" s="72"/>
    </row>
    <row r="32" spans="1:51" s="4" customFormat="1" ht="88.5" customHeight="1">
      <c r="A32" s="32">
        <v>22</v>
      </c>
      <c r="B32" s="164" t="s">
        <v>15</v>
      </c>
      <c r="C32" s="78" t="s">
        <v>47</v>
      </c>
      <c r="D32" s="180" t="s">
        <v>16</v>
      </c>
      <c r="E32" s="68" t="s">
        <v>17</v>
      </c>
      <c r="F32" s="79" t="s">
        <v>95</v>
      </c>
      <c r="G32" s="77">
        <v>1.5</v>
      </c>
      <c r="H32" s="77">
        <v>1.5</v>
      </c>
      <c r="I32" s="54">
        <v>41638</v>
      </c>
      <c r="J32" s="56"/>
      <c r="K32" s="56"/>
      <c r="L32" s="56"/>
      <c r="M32" s="56"/>
      <c r="N32" s="56"/>
      <c r="O32" s="56">
        <v>256</v>
      </c>
      <c r="P32" s="76"/>
      <c r="Q32" s="56">
        <v>4</v>
      </c>
      <c r="R32" s="56"/>
      <c r="S32" s="56"/>
      <c r="T32" s="56"/>
      <c r="U32" s="56"/>
      <c r="V32" s="56"/>
      <c r="W32" s="56"/>
      <c r="X32" s="56"/>
      <c r="Y32" s="56"/>
      <c r="Z32" s="56"/>
      <c r="AA32" s="56">
        <v>246</v>
      </c>
      <c r="AB32" s="56"/>
      <c r="AC32" s="56"/>
      <c r="AD32" s="56"/>
      <c r="AE32" s="56"/>
      <c r="AF32" s="56"/>
      <c r="AG32" s="56"/>
      <c r="AH32" s="56"/>
      <c r="AI32" s="56"/>
      <c r="AJ32" s="56"/>
      <c r="AK32" s="56"/>
      <c r="AL32" s="56"/>
      <c r="AM32" s="56"/>
      <c r="AN32" s="56"/>
      <c r="AO32" s="56"/>
      <c r="AP32" s="56"/>
      <c r="AQ32" s="56"/>
      <c r="AR32" s="56"/>
      <c r="AS32" s="56"/>
      <c r="AT32" s="56"/>
      <c r="AU32" s="56"/>
      <c r="AV32" s="146"/>
      <c r="AW32" s="56">
        <v>4</v>
      </c>
      <c r="AX32" s="5"/>
      <c r="AY32" s="72"/>
    </row>
    <row r="33" spans="1:51" s="4" customFormat="1" ht="64.5" customHeight="1">
      <c r="A33" s="32">
        <v>23</v>
      </c>
      <c r="B33" s="162" t="s">
        <v>167</v>
      </c>
      <c r="C33" s="78" t="s">
        <v>47</v>
      </c>
      <c r="D33" s="40" t="s">
        <v>18</v>
      </c>
      <c r="E33" s="81" t="s">
        <v>19</v>
      </c>
      <c r="F33" s="79" t="s">
        <v>20</v>
      </c>
      <c r="G33" s="59">
        <v>1</v>
      </c>
      <c r="H33" s="59">
        <v>1</v>
      </c>
      <c r="I33" s="54">
        <v>41638</v>
      </c>
      <c r="J33" s="56"/>
      <c r="K33" s="56"/>
      <c r="L33" s="56"/>
      <c r="M33" s="56"/>
      <c r="N33" s="56"/>
      <c r="O33" s="56">
        <v>324</v>
      </c>
      <c r="P33" s="76"/>
      <c r="Q33" s="56">
        <v>4</v>
      </c>
      <c r="R33" s="56"/>
      <c r="S33" s="56"/>
      <c r="T33" s="56"/>
      <c r="U33" s="56"/>
      <c r="V33" s="56"/>
      <c r="W33" s="56"/>
      <c r="X33" s="56"/>
      <c r="Y33" s="56"/>
      <c r="Z33" s="56"/>
      <c r="AA33" s="56">
        <v>316</v>
      </c>
      <c r="AB33" s="56"/>
      <c r="AC33" s="56"/>
      <c r="AD33" s="56"/>
      <c r="AE33" s="56"/>
      <c r="AF33" s="56"/>
      <c r="AG33" s="56"/>
      <c r="AH33" s="56"/>
      <c r="AI33" s="56"/>
      <c r="AJ33" s="56"/>
      <c r="AK33" s="56"/>
      <c r="AL33" s="56"/>
      <c r="AM33" s="56"/>
      <c r="AN33" s="56"/>
      <c r="AO33" s="56"/>
      <c r="AP33" s="56"/>
      <c r="AQ33" s="56"/>
      <c r="AR33" s="56"/>
      <c r="AS33" s="56"/>
      <c r="AT33" s="56"/>
      <c r="AU33" s="56"/>
      <c r="AV33" s="146"/>
      <c r="AW33" s="56">
        <v>4</v>
      </c>
      <c r="AX33" s="5"/>
      <c r="AY33" s="72"/>
    </row>
    <row r="34" spans="1:51" s="4" customFormat="1" ht="66.75" customHeight="1">
      <c r="A34" s="32">
        <v>24</v>
      </c>
      <c r="B34" s="162" t="s">
        <v>157</v>
      </c>
      <c r="C34" s="58" t="s">
        <v>47</v>
      </c>
      <c r="D34" s="80" t="s">
        <v>10</v>
      </c>
      <c r="E34" s="80" t="s">
        <v>11</v>
      </c>
      <c r="F34" s="79" t="s">
        <v>99</v>
      </c>
      <c r="G34" s="56">
        <v>0.7</v>
      </c>
      <c r="H34" s="56">
        <v>0.7</v>
      </c>
      <c r="I34" s="54">
        <v>41638</v>
      </c>
      <c r="J34" s="56"/>
      <c r="K34" s="56"/>
      <c r="L34" s="56"/>
      <c r="M34" s="56"/>
      <c r="N34" s="56"/>
      <c r="O34" s="56">
        <v>233</v>
      </c>
      <c r="P34" s="76"/>
      <c r="Q34" s="56">
        <v>6</v>
      </c>
      <c r="R34" s="56"/>
      <c r="S34" s="56"/>
      <c r="T34" s="56"/>
      <c r="U34" s="56"/>
      <c r="V34" s="56"/>
      <c r="W34" s="56"/>
      <c r="X34" s="56"/>
      <c r="Y34" s="56"/>
      <c r="Z34" s="56"/>
      <c r="AA34" s="56">
        <v>224</v>
      </c>
      <c r="AB34" s="56"/>
      <c r="AC34" s="56"/>
      <c r="AD34" s="56"/>
      <c r="AE34" s="56"/>
      <c r="AF34" s="56"/>
      <c r="AG34" s="56"/>
      <c r="AH34" s="56"/>
      <c r="AI34" s="56"/>
      <c r="AJ34" s="56"/>
      <c r="AK34" s="56"/>
      <c r="AL34" s="56"/>
      <c r="AM34" s="56"/>
      <c r="AN34" s="56"/>
      <c r="AO34" s="56"/>
      <c r="AP34" s="56"/>
      <c r="AQ34" s="56"/>
      <c r="AR34" s="56"/>
      <c r="AS34" s="56"/>
      <c r="AT34" s="56"/>
      <c r="AU34" s="56"/>
      <c r="AV34" s="146"/>
      <c r="AW34" s="56">
        <v>6</v>
      </c>
      <c r="AX34" s="5"/>
      <c r="AY34" s="72"/>
    </row>
    <row r="35" spans="1:51" s="4" customFormat="1" ht="97.5" customHeight="1">
      <c r="A35" s="32">
        <v>25</v>
      </c>
      <c r="B35" s="165" t="s">
        <v>156</v>
      </c>
      <c r="C35" s="58" t="s">
        <v>47</v>
      </c>
      <c r="D35" s="41" t="s">
        <v>129</v>
      </c>
      <c r="E35" s="41" t="s">
        <v>131</v>
      </c>
      <c r="F35" s="41" t="s">
        <v>130</v>
      </c>
      <c r="G35" s="56">
        <v>3.3</v>
      </c>
      <c r="H35" s="56">
        <v>3.3</v>
      </c>
      <c r="I35" s="54">
        <v>41638</v>
      </c>
      <c r="J35" s="56"/>
      <c r="K35" s="56"/>
      <c r="L35" s="56"/>
      <c r="M35" s="56"/>
      <c r="N35" s="56"/>
      <c r="O35" s="56">
        <v>502</v>
      </c>
      <c r="P35" s="76"/>
      <c r="Q35" s="56">
        <v>5</v>
      </c>
      <c r="R35" s="56"/>
      <c r="S35" s="56"/>
      <c r="T35" s="56"/>
      <c r="U35" s="56"/>
      <c r="V35" s="56"/>
      <c r="W35" s="56"/>
      <c r="X35" s="56"/>
      <c r="Y35" s="56"/>
      <c r="Z35" s="56"/>
      <c r="AA35" s="56"/>
      <c r="AB35" s="56"/>
      <c r="AC35" s="56">
        <v>490</v>
      </c>
      <c r="AD35" s="56"/>
      <c r="AE35" s="56"/>
      <c r="AF35" s="56"/>
      <c r="AG35" s="56"/>
      <c r="AH35" s="56"/>
      <c r="AI35" s="56"/>
      <c r="AJ35" s="56"/>
      <c r="AK35" s="56"/>
      <c r="AL35" s="56"/>
      <c r="AM35" s="56"/>
      <c r="AN35" s="56"/>
      <c r="AO35" s="56"/>
      <c r="AP35" s="56"/>
      <c r="AQ35" s="56"/>
      <c r="AR35" s="56"/>
      <c r="AS35" s="56"/>
      <c r="AT35" s="56"/>
      <c r="AU35" s="56"/>
      <c r="AV35" s="146"/>
      <c r="AW35" s="56">
        <v>10</v>
      </c>
      <c r="AX35" s="5"/>
      <c r="AY35" s="72"/>
    </row>
    <row r="36" spans="1:51" s="4" customFormat="1" ht="182.25" customHeight="1">
      <c r="A36" s="32">
        <v>26</v>
      </c>
      <c r="B36" s="165" t="s">
        <v>205</v>
      </c>
      <c r="C36" s="58" t="s">
        <v>47</v>
      </c>
      <c r="D36" s="82" t="s">
        <v>5</v>
      </c>
      <c r="E36" s="83" t="s">
        <v>132</v>
      </c>
      <c r="F36" s="71" t="s">
        <v>191</v>
      </c>
      <c r="G36" s="56">
        <v>3.3</v>
      </c>
      <c r="H36" s="56">
        <v>3.3</v>
      </c>
      <c r="I36" s="54">
        <v>41638</v>
      </c>
      <c r="J36" s="56"/>
      <c r="K36" s="56"/>
      <c r="L36" s="56"/>
      <c r="M36" s="56"/>
      <c r="N36" s="56"/>
      <c r="O36" s="56">
        <v>522</v>
      </c>
      <c r="P36" s="76"/>
      <c r="Q36" s="56">
        <v>8</v>
      </c>
      <c r="R36" s="56"/>
      <c r="S36" s="56"/>
      <c r="T36" s="56"/>
      <c r="U36" s="56"/>
      <c r="V36" s="56"/>
      <c r="W36" s="56"/>
      <c r="X36" s="56"/>
      <c r="Y36" s="56"/>
      <c r="Z36" s="56"/>
      <c r="AA36" s="56"/>
      <c r="AB36" s="56"/>
      <c r="AC36" s="56">
        <v>505</v>
      </c>
      <c r="AD36" s="56"/>
      <c r="AE36" s="56"/>
      <c r="AF36" s="56"/>
      <c r="AG36" s="56"/>
      <c r="AH36" s="56"/>
      <c r="AI36" s="56"/>
      <c r="AJ36" s="56"/>
      <c r="AK36" s="56"/>
      <c r="AL36" s="56"/>
      <c r="AM36" s="56"/>
      <c r="AN36" s="56"/>
      <c r="AO36" s="56"/>
      <c r="AP36" s="56"/>
      <c r="AQ36" s="56"/>
      <c r="AR36" s="56"/>
      <c r="AS36" s="56"/>
      <c r="AT36" s="56"/>
      <c r="AU36" s="56"/>
      <c r="AV36" s="146"/>
      <c r="AW36" s="56">
        <v>8</v>
      </c>
      <c r="AX36" s="5"/>
      <c r="AY36" s="72"/>
    </row>
    <row r="37" spans="1:51" s="4" customFormat="1" ht="138" customHeight="1">
      <c r="A37" s="32">
        <v>27</v>
      </c>
      <c r="B37" s="165" t="s">
        <v>158</v>
      </c>
      <c r="C37" s="58" t="s">
        <v>47</v>
      </c>
      <c r="D37" s="41" t="s">
        <v>6</v>
      </c>
      <c r="E37" s="84" t="s">
        <v>7</v>
      </c>
      <c r="F37" s="71" t="s">
        <v>194</v>
      </c>
      <c r="G37" s="56">
        <v>3.2</v>
      </c>
      <c r="H37" s="56">
        <v>3.2</v>
      </c>
      <c r="I37" s="54">
        <v>41638</v>
      </c>
      <c r="J37" s="56"/>
      <c r="K37" s="56"/>
      <c r="L37" s="56"/>
      <c r="M37" s="56"/>
      <c r="N37" s="56"/>
      <c r="O37" s="56">
        <v>489</v>
      </c>
      <c r="P37" s="76"/>
      <c r="Q37" s="56">
        <v>7</v>
      </c>
      <c r="R37" s="56"/>
      <c r="S37" s="56"/>
      <c r="T37" s="56"/>
      <c r="U37" s="56"/>
      <c r="V37" s="56"/>
      <c r="W37" s="56"/>
      <c r="X37" s="56"/>
      <c r="Y37" s="56"/>
      <c r="Z37" s="56"/>
      <c r="AA37" s="56"/>
      <c r="AB37" s="56"/>
      <c r="AC37" s="56">
        <v>475</v>
      </c>
      <c r="AD37" s="56"/>
      <c r="AE37" s="56"/>
      <c r="AF37" s="56"/>
      <c r="AG37" s="56"/>
      <c r="AH37" s="56"/>
      <c r="AI37" s="56"/>
      <c r="AJ37" s="56"/>
      <c r="AK37" s="56"/>
      <c r="AL37" s="56"/>
      <c r="AM37" s="56"/>
      <c r="AN37" s="56"/>
      <c r="AO37" s="56"/>
      <c r="AP37" s="56"/>
      <c r="AQ37" s="56"/>
      <c r="AR37" s="56"/>
      <c r="AS37" s="56"/>
      <c r="AT37" s="56"/>
      <c r="AU37" s="56"/>
      <c r="AV37" s="146"/>
      <c r="AW37" s="56">
        <v>4</v>
      </c>
      <c r="AX37" s="5"/>
      <c r="AY37" s="72"/>
    </row>
    <row r="38" spans="1:51" s="4" customFormat="1" ht="45" customHeight="1">
      <c r="A38" s="32">
        <v>28</v>
      </c>
      <c r="B38" s="159" t="s">
        <v>159</v>
      </c>
      <c r="C38" s="58" t="s">
        <v>47</v>
      </c>
      <c r="D38" s="80" t="s">
        <v>197</v>
      </c>
      <c r="E38" s="84" t="s">
        <v>113</v>
      </c>
      <c r="F38" s="71" t="s">
        <v>114</v>
      </c>
      <c r="G38" s="59">
        <v>2</v>
      </c>
      <c r="H38" s="59">
        <v>2</v>
      </c>
      <c r="I38" s="54">
        <v>41638</v>
      </c>
      <c r="J38" s="56"/>
      <c r="K38" s="56"/>
      <c r="L38" s="56"/>
      <c r="M38" s="56"/>
      <c r="N38" s="56"/>
      <c r="O38" s="56">
        <v>329</v>
      </c>
      <c r="P38" s="76"/>
      <c r="Q38" s="56">
        <v>5</v>
      </c>
      <c r="R38" s="56"/>
      <c r="S38" s="56"/>
      <c r="T38" s="56"/>
      <c r="U38" s="56"/>
      <c r="V38" s="56"/>
      <c r="W38" s="56"/>
      <c r="X38" s="56"/>
      <c r="Y38" s="56"/>
      <c r="Z38" s="56"/>
      <c r="AA38" s="56"/>
      <c r="AB38" s="56"/>
      <c r="AC38" s="56"/>
      <c r="AD38" s="56"/>
      <c r="AE38" s="56"/>
      <c r="AF38" s="56"/>
      <c r="AG38" s="56"/>
      <c r="AH38" s="56"/>
      <c r="AI38" s="56">
        <v>320</v>
      </c>
      <c r="AJ38" s="56"/>
      <c r="AK38" s="56"/>
      <c r="AL38" s="56"/>
      <c r="AM38" s="56"/>
      <c r="AN38" s="56"/>
      <c r="AO38" s="56"/>
      <c r="AP38" s="56"/>
      <c r="AQ38" s="56"/>
      <c r="AR38" s="55"/>
      <c r="AS38" s="56"/>
      <c r="AT38" s="56"/>
      <c r="AU38" s="56"/>
      <c r="AV38" s="147"/>
      <c r="AW38" s="56">
        <v>4</v>
      </c>
      <c r="AX38" s="5"/>
      <c r="AY38" s="72"/>
    </row>
    <row r="39" spans="1:51" s="4" customFormat="1" ht="84" customHeight="1">
      <c r="A39" s="32">
        <v>29</v>
      </c>
      <c r="B39" s="166" t="s">
        <v>160</v>
      </c>
      <c r="C39" s="85" t="s">
        <v>47</v>
      </c>
      <c r="D39" s="40" t="s">
        <v>12</v>
      </c>
      <c r="E39" s="40" t="s">
        <v>112</v>
      </c>
      <c r="F39" s="86" t="s">
        <v>13</v>
      </c>
      <c r="G39" s="59">
        <v>2</v>
      </c>
      <c r="H39" s="59">
        <v>2</v>
      </c>
      <c r="I39" s="54">
        <v>41638</v>
      </c>
      <c r="J39" s="56"/>
      <c r="K39" s="56"/>
      <c r="L39" s="56"/>
      <c r="M39" s="56"/>
      <c r="N39" s="56"/>
      <c r="O39" s="56">
        <v>1027</v>
      </c>
      <c r="P39" s="76"/>
      <c r="Q39" s="56">
        <v>5</v>
      </c>
      <c r="R39" s="56"/>
      <c r="S39" s="56"/>
      <c r="T39" s="56"/>
      <c r="U39" s="56"/>
      <c r="V39" s="56"/>
      <c r="W39" s="56"/>
      <c r="X39" s="56"/>
      <c r="Y39" s="56"/>
      <c r="Z39" s="56"/>
      <c r="AA39" s="56"/>
      <c r="AB39" s="56"/>
      <c r="AC39" s="56"/>
      <c r="AD39" s="56"/>
      <c r="AE39" s="56"/>
      <c r="AF39" s="56"/>
      <c r="AG39" s="56"/>
      <c r="AH39" s="56"/>
      <c r="AI39" s="56">
        <v>1016</v>
      </c>
      <c r="AJ39" s="56"/>
      <c r="AK39" s="56"/>
      <c r="AL39" s="56"/>
      <c r="AM39" s="56"/>
      <c r="AN39" s="56"/>
      <c r="AO39" s="56"/>
      <c r="AP39" s="56"/>
      <c r="AQ39" s="56"/>
      <c r="AR39" s="55"/>
      <c r="AS39" s="56"/>
      <c r="AT39" s="56"/>
      <c r="AU39" s="56"/>
      <c r="AV39" s="147"/>
      <c r="AW39" s="56">
        <v>5</v>
      </c>
      <c r="AX39" s="5"/>
      <c r="AY39" s="72"/>
    </row>
    <row r="40" spans="1:51" s="4" customFormat="1" ht="66" customHeight="1">
      <c r="A40" s="32">
        <v>30</v>
      </c>
      <c r="B40" s="42" t="s">
        <v>161</v>
      </c>
      <c r="C40" s="58" t="s">
        <v>47</v>
      </c>
      <c r="D40" s="42" t="s">
        <v>123</v>
      </c>
      <c r="E40" s="42" t="s">
        <v>121</v>
      </c>
      <c r="F40" s="172" t="s">
        <v>122</v>
      </c>
      <c r="G40" s="59">
        <v>2</v>
      </c>
      <c r="H40" s="59">
        <v>2</v>
      </c>
      <c r="I40" s="54">
        <v>41638</v>
      </c>
      <c r="J40" s="56"/>
      <c r="K40" s="56"/>
      <c r="L40" s="56"/>
      <c r="M40" s="56"/>
      <c r="N40" s="56"/>
      <c r="O40" s="56">
        <v>380</v>
      </c>
      <c r="P40" s="76"/>
      <c r="Q40" s="56">
        <v>4</v>
      </c>
      <c r="R40" s="56"/>
      <c r="S40" s="56">
        <v>372</v>
      </c>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146"/>
      <c r="AW40" s="56">
        <v>4</v>
      </c>
      <c r="AX40" s="5"/>
      <c r="AY40" s="72"/>
    </row>
    <row r="41" spans="1:51" s="4" customFormat="1" ht="89.25" customHeight="1">
      <c r="A41" s="32">
        <v>31</v>
      </c>
      <c r="B41" s="42" t="s">
        <v>181</v>
      </c>
      <c r="C41" s="58" t="s">
        <v>47</v>
      </c>
      <c r="D41" s="42" t="s">
        <v>198</v>
      </c>
      <c r="E41" s="42" t="s">
        <v>128</v>
      </c>
      <c r="F41" s="42" t="s">
        <v>192</v>
      </c>
      <c r="G41" s="59">
        <v>2</v>
      </c>
      <c r="H41" s="59">
        <v>2</v>
      </c>
      <c r="I41" s="54">
        <v>41638</v>
      </c>
      <c r="J41" s="56"/>
      <c r="K41" s="56"/>
      <c r="L41" s="56"/>
      <c r="M41" s="56"/>
      <c r="N41" s="56"/>
      <c r="O41" s="56">
        <v>360</v>
      </c>
      <c r="P41" s="76"/>
      <c r="Q41" s="56">
        <v>4</v>
      </c>
      <c r="R41" s="56"/>
      <c r="S41" s="56">
        <v>352</v>
      </c>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146"/>
      <c r="AW41" s="56">
        <v>4</v>
      </c>
      <c r="AX41" s="5"/>
      <c r="AY41" s="72"/>
    </row>
    <row r="42" spans="1:51" s="4" customFormat="1" ht="63.75" customHeight="1">
      <c r="A42" s="32">
        <v>32</v>
      </c>
      <c r="B42" s="42" t="s">
        <v>180</v>
      </c>
      <c r="C42" s="58" t="s">
        <v>47</v>
      </c>
      <c r="D42" s="42" t="s">
        <v>199</v>
      </c>
      <c r="E42" s="42" t="s">
        <v>125</v>
      </c>
      <c r="F42" s="42" t="s">
        <v>124</v>
      </c>
      <c r="G42" s="56">
        <v>1.8</v>
      </c>
      <c r="H42" s="56">
        <v>1.8</v>
      </c>
      <c r="I42" s="54">
        <v>41638</v>
      </c>
      <c r="J42" s="56"/>
      <c r="K42" s="56"/>
      <c r="L42" s="56"/>
      <c r="M42" s="56"/>
      <c r="N42" s="56"/>
      <c r="O42" s="56">
        <v>324</v>
      </c>
      <c r="P42" s="76"/>
      <c r="Q42" s="56">
        <v>3</v>
      </c>
      <c r="R42" s="56"/>
      <c r="S42" s="56">
        <v>318</v>
      </c>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146"/>
      <c r="AW42" s="56">
        <v>3</v>
      </c>
      <c r="AX42" s="5"/>
      <c r="AY42" s="72"/>
    </row>
    <row r="43" spans="1:51" s="4" customFormat="1" ht="154.5" customHeight="1">
      <c r="A43" s="32">
        <v>33</v>
      </c>
      <c r="B43" s="42" t="s">
        <v>4</v>
      </c>
      <c r="C43" s="58" t="s">
        <v>47</v>
      </c>
      <c r="D43" s="88" t="s">
        <v>21</v>
      </c>
      <c r="E43" s="64" t="s">
        <v>22</v>
      </c>
      <c r="F43" s="88" t="s">
        <v>23</v>
      </c>
      <c r="G43" s="56">
        <v>1.5</v>
      </c>
      <c r="H43" s="56">
        <v>1.5</v>
      </c>
      <c r="I43" s="54">
        <v>41638</v>
      </c>
      <c r="J43" s="56"/>
      <c r="K43" s="56"/>
      <c r="L43" s="56"/>
      <c r="M43" s="56"/>
      <c r="N43" s="56"/>
      <c r="O43" s="56">
        <v>246</v>
      </c>
      <c r="P43" s="76"/>
      <c r="Q43" s="56">
        <v>4</v>
      </c>
      <c r="R43" s="56"/>
      <c r="S43" s="56">
        <v>238</v>
      </c>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146"/>
      <c r="AW43" s="56">
        <v>4</v>
      </c>
      <c r="AX43" s="5"/>
      <c r="AY43" s="72"/>
    </row>
    <row r="44" spans="1:51" s="4" customFormat="1" ht="39" customHeight="1">
      <c r="A44" s="32">
        <v>34</v>
      </c>
      <c r="B44" s="42" t="s">
        <v>0</v>
      </c>
      <c r="C44" s="58" t="s">
        <v>47</v>
      </c>
      <c r="D44" s="42" t="s">
        <v>126</v>
      </c>
      <c r="E44" s="42" t="s">
        <v>127</v>
      </c>
      <c r="F44" s="42" t="s">
        <v>115</v>
      </c>
      <c r="G44" s="56">
        <v>1.5</v>
      </c>
      <c r="H44" s="56">
        <v>1.5</v>
      </c>
      <c r="I44" s="54">
        <v>41638</v>
      </c>
      <c r="J44" s="56"/>
      <c r="K44" s="56"/>
      <c r="L44" s="56"/>
      <c r="M44" s="56"/>
      <c r="N44" s="56"/>
      <c r="O44" s="56">
        <v>249</v>
      </c>
      <c r="P44" s="76"/>
      <c r="Q44" s="56">
        <v>3</v>
      </c>
      <c r="R44" s="56"/>
      <c r="S44" s="56">
        <v>243</v>
      </c>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146"/>
      <c r="AW44" s="56">
        <v>3</v>
      </c>
      <c r="AX44" s="5"/>
      <c r="AY44" s="72"/>
    </row>
    <row r="45" spans="1:51" s="4" customFormat="1" ht="48" customHeight="1">
      <c r="A45" s="32">
        <v>35</v>
      </c>
      <c r="B45" s="42" t="s">
        <v>1</v>
      </c>
      <c r="C45" s="58" t="s">
        <v>47</v>
      </c>
      <c r="D45" s="42" t="s">
        <v>116</v>
      </c>
      <c r="E45" s="42" t="s">
        <v>117</v>
      </c>
      <c r="F45" s="42" t="s">
        <v>118</v>
      </c>
      <c r="G45" s="56">
        <v>1.5</v>
      </c>
      <c r="H45" s="56">
        <v>1.5</v>
      </c>
      <c r="I45" s="54">
        <v>41638</v>
      </c>
      <c r="J45" s="56"/>
      <c r="K45" s="56"/>
      <c r="L45" s="56"/>
      <c r="M45" s="56"/>
      <c r="N45" s="56"/>
      <c r="O45" s="56">
        <v>228</v>
      </c>
      <c r="P45" s="76"/>
      <c r="Q45" s="56">
        <v>2</v>
      </c>
      <c r="R45" s="56"/>
      <c r="S45" s="56">
        <v>223</v>
      </c>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146"/>
      <c r="AW45" s="56">
        <v>3</v>
      </c>
      <c r="AX45" s="5"/>
      <c r="AY45" s="72"/>
    </row>
    <row r="46" spans="1:51" s="4" customFormat="1" ht="110.25" customHeight="1">
      <c r="A46" s="32">
        <v>36</v>
      </c>
      <c r="B46" s="167" t="s">
        <v>58</v>
      </c>
      <c r="C46" s="89" t="s">
        <v>47</v>
      </c>
      <c r="D46" s="179" t="s">
        <v>59</v>
      </c>
      <c r="E46" s="90" t="s">
        <v>202</v>
      </c>
      <c r="F46" s="173" t="s">
        <v>193</v>
      </c>
      <c r="G46" s="59">
        <v>3</v>
      </c>
      <c r="H46" s="59">
        <v>3</v>
      </c>
      <c r="I46" s="54">
        <v>41638</v>
      </c>
      <c r="J46" s="56"/>
      <c r="K46" s="56"/>
      <c r="L46" s="56"/>
      <c r="M46" s="56"/>
      <c r="N46" s="56"/>
      <c r="O46" s="56">
        <v>845</v>
      </c>
      <c r="P46" s="76"/>
      <c r="Q46" s="56">
        <v>15</v>
      </c>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v>816</v>
      </c>
      <c r="AT46" s="56"/>
      <c r="AU46" s="56"/>
      <c r="AV46" s="146"/>
      <c r="AW46" s="56">
        <v>11</v>
      </c>
      <c r="AX46" s="5"/>
      <c r="AY46" s="72"/>
    </row>
    <row r="47" spans="1:51" s="4" customFormat="1" ht="216.75" customHeight="1">
      <c r="A47" s="32">
        <v>37</v>
      </c>
      <c r="B47" s="166" t="s">
        <v>140</v>
      </c>
      <c r="C47" s="89" t="s">
        <v>47</v>
      </c>
      <c r="D47" s="97" t="s">
        <v>60</v>
      </c>
      <c r="E47" s="64" t="s">
        <v>61</v>
      </c>
      <c r="F47" s="64" t="s">
        <v>62</v>
      </c>
      <c r="G47" s="59">
        <v>3</v>
      </c>
      <c r="H47" s="59">
        <v>3</v>
      </c>
      <c r="I47" s="54">
        <v>41638</v>
      </c>
      <c r="J47" s="56"/>
      <c r="K47" s="56"/>
      <c r="L47" s="56"/>
      <c r="M47" s="56"/>
      <c r="N47" s="56"/>
      <c r="O47" s="56">
        <v>605</v>
      </c>
      <c r="P47" s="56"/>
      <c r="Q47" s="56">
        <v>7</v>
      </c>
      <c r="R47" s="56"/>
      <c r="S47" s="56"/>
      <c r="T47" s="56"/>
      <c r="U47" s="56"/>
      <c r="V47" s="56"/>
      <c r="W47" s="56"/>
      <c r="X47" s="56"/>
      <c r="Y47" s="56"/>
      <c r="Z47" s="56"/>
      <c r="AA47" s="56"/>
      <c r="AB47" s="56"/>
      <c r="AC47" s="56"/>
      <c r="AD47" s="56"/>
      <c r="AE47" s="56"/>
      <c r="AF47" s="56"/>
      <c r="AG47" s="56"/>
      <c r="AH47" s="56"/>
      <c r="AI47" s="76"/>
      <c r="AJ47" s="56"/>
      <c r="AK47" s="56">
        <v>591</v>
      </c>
      <c r="AL47" s="56"/>
      <c r="AM47" s="56"/>
      <c r="AN47" s="56"/>
      <c r="AO47" s="56"/>
      <c r="AP47" s="56"/>
      <c r="AQ47" s="56"/>
      <c r="AR47" s="56"/>
      <c r="AS47" s="56"/>
      <c r="AT47" s="56"/>
      <c r="AU47" s="56"/>
      <c r="AV47" s="146"/>
      <c r="AW47" s="56">
        <v>7</v>
      </c>
      <c r="AX47" s="5"/>
      <c r="AY47" s="72"/>
    </row>
    <row r="48" spans="1:53" s="4" customFormat="1" ht="45.75" customHeight="1">
      <c r="A48" s="43">
        <v>38</v>
      </c>
      <c r="B48" s="166" t="s">
        <v>2</v>
      </c>
      <c r="C48" s="89" t="s">
        <v>47</v>
      </c>
      <c r="D48" s="91" t="s">
        <v>85</v>
      </c>
      <c r="E48" s="64" t="s">
        <v>86</v>
      </c>
      <c r="F48" s="64" t="s">
        <v>87</v>
      </c>
      <c r="G48" s="59">
        <v>1</v>
      </c>
      <c r="H48" s="59">
        <v>1</v>
      </c>
      <c r="I48" s="54">
        <v>41638</v>
      </c>
      <c r="J48" s="56"/>
      <c r="K48" s="56"/>
      <c r="L48" s="56"/>
      <c r="M48" s="56"/>
      <c r="N48" s="56"/>
      <c r="O48" s="56">
        <v>177</v>
      </c>
      <c r="P48" s="56"/>
      <c r="Q48" s="56">
        <v>1</v>
      </c>
      <c r="R48" s="56"/>
      <c r="S48" s="56"/>
      <c r="T48" s="56"/>
      <c r="U48" s="56"/>
      <c r="V48" s="56"/>
      <c r="W48" s="56"/>
      <c r="X48" s="56"/>
      <c r="Y48" s="56"/>
      <c r="Z48" s="56"/>
      <c r="AA48" s="56"/>
      <c r="AB48" s="56"/>
      <c r="AC48" s="56"/>
      <c r="AD48" s="56"/>
      <c r="AE48" s="56">
        <v>175</v>
      </c>
      <c r="AF48" s="56"/>
      <c r="AG48" s="56"/>
      <c r="AH48" s="56"/>
      <c r="AI48" s="56"/>
      <c r="AJ48" s="56"/>
      <c r="AK48" s="56"/>
      <c r="AL48" s="56"/>
      <c r="AM48" s="56"/>
      <c r="AN48" s="56"/>
      <c r="AO48" s="56"/>
      <c r="AP48" s="56"/>
      <c r="AQ48" s="56"/>
      <c r="AR48" s="56"/>
      <c r="AS48" s="56"/>
      <c r="AT48" s="56"/>
      <c r="AU48" s="56"/>
      <c r="AV48" s="146"/>
      <c r="AW48" s="56">
        <v>1</v>
      </c>
      <c r="AX48" s="5"/>
      <c r="AY48" s="92"/>
      <c r="AZ48" s="5"/>
      <c r="BA48" s="13"/>
    </row>
    <row r="49" spans="1:53" s="4" customFormat="1" ht="44.25" customHeight="1">
      <c r="A49" s="43">
        <v>39</v>
      </c>
      <c r="B49" s="164" t="s">
        <v>3</v>
      </c>
      <c r="C49" s="89" t="s">
        <v>47</v>
      </c>
      <c r="D49" s="87" t="s">
        <v>63</v>
      </c>
      <c r="E49" s="83" t="s">
        <v>119</v>
      </c>
      <c r="F49" s="83" t="s">
        <v>120</v>
      </c>
      <c r="G49" s="59">
        <v>4</v>
      </c>
      <c r="H49" s="59">
        <v>4</v>
      </c>
      <c r="I49" s="54">
        <v>41638</v>
      </c>
      <c r="J49" s="56"/>
      <c r="K49" s="56"/>
      <c r="L49" s="56"/>
      <c r="M49" s="56"/>
      <c r="N49" s="56"/>
      <c r="O49" s="56">
        <v>1010</v>
      </c>
      <c r="P49" s="56"/>
      <c r="Q49" s="56">
        <v>10</v>
      </c>
      <c r="R49" s="56"/>
      <c r="S49" s="56"/>
      <c r="T49" s="56"/>
      <c r="U49" s="56"/>
      <c r="V49" s="56"/>
      <c r="W49" s="56"/>
      <c r="X49" s="56"/>
      <c r="Y49" s="56"/>
      <c r="Z49" s="56"/>
      <c r="AA49" s="56"/>
      <c r="AB49" s="56"/>
      <c r="AC49" s="56"/>
      <c r="AD49" s="56"/>
      <c r="AE49" s="56">
        <v>991</v>
      </c>
      <c r="AF49" s="56"/>
      <c r="AG49" s="56"/>
      <c r="AH49" s="56"/>
      <c r="AI49" s="56"/>
      <c r="AJ49" s="56"/>
      <c r="AK49" s="56"/>
      <c r="AL49" s="56"/>
      <c r="AM49" s="56"/>
      <c r="AN49" s="56"/>
      <c r="AO49" s="56"/>
      <c r="AP49" s="56"/>
      <c r="AQ49" s="56"/>
      <c r="AR49" s="56"/>
      <c r="AS49" s="56"/>
      <c r="AT49" s="56"/>
      <c r="AU49" s="56"/>
      <c r="AV49" s="146"/>
      <c r="AW49" s="56">
        <v>9</v>
      </c>
      <c r="AX49" s="5"/>
      <c r="AY49" s="92"/>
      <c r="AZ49" s="5"/>
      <c r="BA49" s="13"/>
    </row>
    <row r="50" spans="1:53" s="4" customFormat="1" ht="78.75" customHeight="1">
      <c r="A50" s="32">
        <v>40</v>
      </c>
      <c r="B50" s="168" t="s">
        <v>64</v>
      </c>
      <c r="C50" s="58" t="s">
        <v>47</v>
      </c>
      <c r="D50" s="178" t="s">
        <v>65</v>
      </c>
      <c r="E50" s="93" t="s">
        <v>66</v>
      </c>
      <c r="F50" s="94" t="s">
        <v>67</v>
      </c>
      <c r="G50" s="53">
        <v>2</v>
      </c>
      <c r="H50" s="53">
        <v>2</v>
      </c>
      <c r="I50" s="54">
        <v>41638</v>
      </c>
      <c r="J50" s="55"/>
      <c r="K50" s="55"/>
      <c r="L50" s="55"/>
      <c r="M50" s="55"/>
      <c r="N50" s="55"/>
      <c r="O50" s="55">
        <v>394</v>
      </c>
      <c r="P50" s="55"/>
      <c r="Q50" s="56">
        <v>3</v>
      </c>
      <c r="R50" s="56"/>
      <c r="S50" s="55"/>
      <c r="T50" s="55"/>
      <c r="U50" s="55"/>
      <c r="V50" s="55"/>
      <c r="W50" s="55"/>
      <c r="X50" s="55"/>
      <c r="Y50" s="55"/>
      <c r="Z50" s="55"/>
      <c r="AA50" s="55"/>
      <c r="AB50" s="55"/>
      <c r="AC50" s="55"/>
      <c r="AD50" s="55"/>
      <c r="AE50" s="55"/>
      <c r="AF50" s="55"/>
      <c r="AG50" s="55"/>
      <c r="AH50" s="55"/>
      <c r="AI50" s="55"/>
      <c r="AJ50" s="55"/>
      <c r="AK50" s="55"/>
      <c r="AL50" s="55"/>
      <c r="AM50" s="55">
        <v>388</v>
      </c>
      <c r="AN50" s="55"/>
      <c r="AO50" s="55"/>
      <c r="AP50" s="55"/>
      <c r="AQ50" s="55"/>
      <c r="AR50" s="55"/>
      <c r="AS50" s="55"/>
      <c r="AT50" s="55"/>
      <c r="AU50" s="55"/>
      <c r="AV50" s="147"/>
      <c r="AW50" s="56">
        <v>3</v>
      </c>
      <c r="AX50" s="5"/>
      <c r="AY50" s="92"/>
      <c r="AZ50" s="5"/>
      <c r="BA50" s="13"/>
    </row>
    <row r="51" spans="1:53" s="4" customFormat="1" ht="91.5" customHeight="1">
      <c r="A51" s="43">
        <v>41</v>
      </c>
      <c r="B51" s="177" t="s">
        <v>163</v>
      </c>
      <c r="C51" s="89" t="s">
        <v>47</v>
      </c>
      <c r="D51" s="174" t="s">
        <v>164</v>
      </c>
      <c r="E51" s="95" t="s">
        <v>165</v>
      </c>
      <c r="F51" s="174" t="s">
        <v>166</v>
      </c>
      <c r="G51" s="55">
        <v>3</v>
      </c>
      <c r="H51" s="55">
        <v>3</v>
      </c>
      <c r="I51" s="54">
        <v>41638</v>
      </c>
      <c r="J51" s="96"/>
      <c r="K51" s="96"/>
      <c r="L51" s="96"/>
      <c r="M51" s="96"/>
      <c r="N51" s="96"/>
      <c r="O51" s="55">
        <v>6958</v>
      </c>
      <c r="P51" s="96"/>
      <c r="Q51" s="55">
        <v>7</v>
      </c>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154"/>
      <c r="AT51" s="154"/>
      <c r="AU51" s="56">
        <v>6944</v>
      </c>
      <c r="AV51" s="148"/>
      <c r="AW51" s="55">
        <v>9</v>
      </c>
      <c r="AX51" s="5"/>
      <c r="AY51" s="92"/>
      <c r="AZ51" s="5"/>
      <c r="BA51" s="13"/>
    </row>
    <row r="52" spans="1:53" s="4" customFormat="1" ht="153.75" customHeight="1">
      <c r="A52" s="43">
        <v>42</v>
      </c>
      <c r="B52" s="169" t="s">
        <v>175</v>
      </c>
      <c r="C52" s="89" t="s">
        <v>47</v>
      </c>
      <c r="D52" s="44" t="s">
        <v>176</v>
      </c>
      <c r="E52" s="97" t="s">
        <v>68</v>
      </c>
      <c r="F52" s="175" t="s">
        <v>69</v>
      </c>
      <c r="G52" s="59">
        <v>2</v>
      </c>
      <c r="H52" s="59">
        <v>2</v>
      </c>
      <c r="I52" s="54">
        <v>41638</v>
      </c>
      <c r="J52" s="56"/>
      <c r="K52" s="56"/>
      <c r="L52" s="56"/>
      <c r="M52" s="56"/>
      <c r="N52" s="56"/>
      <c r="O52" s="56">
        <v>511</v>
      </c>
      <c r="P52" s="56"/>
      <c r="Q52" s="56">
        <v>9</v>
      </c>
      <c r="R52" s="56"/>
      <c r="S52" s="56">
        <v>40</v>
      </c>
      <c r="T52" s="56"/>
      <c r="U52" s="56"/>
      <c r="V52" s="56"/>
      <c r="W52" s="56">
        <v>386</v>
      </c>
      <c r="X52" s="56"/>
      <c r="Y52" s="56"/>
      <c r="Z52" s="56"/>
      <c r="AA52" s="56"/>
      <c r="AB52" s="56"/>
      <c r="AC52" s="56"/>
      <c r="AD52" s="56"/>
      <c r="AE52" s="56"/>
      <c r="AF52" s="56"/>
      <c r="AG52" s="56"/>
      <c r="AH52" s="56"/>
      <c r="AI52" s="56"/>
      <c r="AJ52" s="56"/>
      <c r="AK52" s="56">
        <v>27</v>
      </c>
      <c r="AL52" s="56"/>
      <c r="AM52" s="56"/>
      <c r="AN52" s="56"/>
      <c r="AO52" s="56">
        <v>42</v>
      </c>
      <c r="AP52" s="56"/>
      <c r="AQ52" s="56"/>
      <c r="AR52" s="56"/>
      <c r="AS52" s="56"/>
      <c r="AT52" s="56"/>
      <c r="AU52" s="56"/>
      <c r="AV52" s="146"/>
      <c r="AW52" s="56">
        <v>9</v>
      </c>
      <c r="AX52" s="5"/>
      <c r="AY52" s="92"/>
      <c r="AZ52" s="5"/>
      <c r="BA52" s="13"/>
    </row>
    <row r="53" spans="1:53" s="3" customFormat="1" ht="40.5" customHeight="1">
      <c r="A53" s="43">
        <v>43</v>
      </c>
      <c r="B53" s="45" t="s">
        <v>200</v>
      </c>
      <c r="C53" s="98" t="s">
        <v>47</v>
      </c>
      <c r="D53" s="99"/>
      <c r="E53" s="100"/>
      <c r="F53" s="100"/>
      <c r="G53" s="59">
        <v>1</v>
      </c>
      <c r="H53" s="59">
        <v>1</v>
      </c>
      <c r="I53" s="54">
        <v>41638</v>
      </c>
      <c r="J53" s="56"/>
      <c r="K53" s="56"/>
      <c r="L53" s="56"/>
      <c r="M53" s="56"/>
      <c r="N53" s="56"/>
      <c r="O53" s="56">
        <v>1130</v>
      </c>
      <c r="P53" s="56"/>
      <c r="Q53" s="56">
        <v>3</v>
      </c>
      <c r="R53" s="56"/>
      <c r="S53" s="56">
        <v>190</v>
      </c>
      <c r="T53" s="56"/>
      <c r="U53" s="56">
        <v>58</v>
      </c>
      <c r="V53" s="56"/>
      <c r="W53" s="56">
        <v>277</v>
      </c>
      <c r="X53" s="56"/>
      <c r="Y53" s="56">
        <v>60</v>
      </c>
      <c r="Z53" s="56"/>
      <c r="AA53" s="56">
        <v>205</v>
      </c>
      <c r="AB53" s="56"/>
      <c r="AC53" s="56">
        <v>56</v>
      </c>
      <c r="AD53" s="56"/>
      <c r="AE53" s="56">
        <v>92</v>
      </c>
      <c r="AF53" s="56"/>
      <c r="AG53" s="56">
        <v>39</v>
      </c>
      <c r="AH53" s="56"/>
      <c r="AI53" s="56">
        <v>4</v>
      </c>
      <c r="AJ53" s="56"/>
      <c r="AK53" s="56">
        <v>27</v>
      </c>
      <c r="AL53" s="56"/>
      <c r="AM53" s="56">
        <v>30</v>
      </c>
      <c r="AN53" s="56"/>
      <c r="AO53" s="56">
        <v>24</v>
      </c>
      <c r="AP53" s="56"/>
      <c r="AQ53" s="56">
        <v>22</v>
      </c>
      <c r="AR53" s="56"/>
      <c r="AS53" s="56">
        <v>40</v>
      </c>
      <c r="AT53" s="56"/>
      <c r="AU53" s="56"/>
      <c r="AV53" s="146"/>
      <c r="AW53" s="56">
        <v>3</v>
      </c>
      <c r="AX53" s="6"/>
      <c r="AY53" s="101"/>
      <c r="AZ53" s="6"/>
      <c r="BA53" s="14"/>
    </row>
    <row r="54" spans="1:53" s="3" customFormat="1" ht="40.5" customHeight="1">
      <c r="A54" s="43">
        <v>44</v>
      </c>
      <c r="B54" s="45" t="s">
        <v>70</v>
      </c>
      <c r="C54" s="98" t="s">
        <v>47</v>
      </c>
      <c r="D54" s="45" t="s">
        <v>201</v>
      </c>
      <c r="E54" s="100"/>
      <c r="F54" s="100"/>
      <c r="G54" s="59">
        <v>1</v>
      </c>
      <c r="H54" s="59">
        <v>1</v>
      </c>
      <c r="I54" s="54">
        <v>41638</v>
      </c>
      <c r="J54" s="56"/>
      <c r="K54" s="56"/>
      <c r="L54" s="56"/>
      <c r="M54" s="56"/>
      <c r="N54" s="56"/>
      <c r="O54" s="56">
        <v>700</v>
      </c>
      <c r="P54" s="56"/>
      <c r="Q54" s="56">
        <v>2</v>
      </c>
      <c r="R54" s="56"/>
      <c r="S54" s="56">
        <v>40</v>
      </c>
      <c r="T54" s="56"/>
      <c r="U54" s="56">
        <v>57</v>
      </c>
      <c r="V54" s="56"/>
      <c r="W54" s="56">
        <v>69</v>
      </c>
      <c r="X54" s="56"/>
      <c r="Y54" s="56">
        <v>60</v>
      </c>
      <c r="Z54" s="56"/>
      <c r="AA54" s="56">
        <v>182</v>
      </c>
      <c r="AB54" s="56"/>
      <c r="AC54" s="56">
        <v>41</v>
      </c>
      <c r="AD54" s="56"/>
      <c r="AE54" s="56">
        <v>86</v>
      </c>
      <c r="AF54" s="56"/>
      <c r="AG54" s="56">
        <v>20</v>
      </c>
      <c r="AH54" s="56"/>
      <c r="AI54" s="56">
        <v>4</v>
      </c>
      <c r="AJ54" s="56"/>
      <c r="AK54" s="56">
        <v>27</v>
      </c>
      <c r="AL54" s="56"/>
      <c r="AM54" s="56">
        <v>30</v>
      </c>
      <c r="AN54" s="56"/>
      <c r="AO54" s="56">
        <v>18</v>
      </c>
      <c r="AP54" s="56"/>
      <c r="AQ54" s="56">
        <v>22</v>
      </c>
      <c r="AR54" s="56"/>
      <c r="AS54" s="56">
        <v>40</v>
      </c>
      <c r="AT54" s="56"/>
      <c r="AU54" s="102"/>
      <c r="AV54" s="146"/>
      <c r="AW54" s="56">
        <v>3</v>
      </c>
      <c r="AX54" s="6"/>
      <c r="AY54" s="101"/>
      <c r="AZ54" s="6"/>
      <c r="BA54" s="14"/>
    </row>
    <row r="55" spans="1:53" s="3" customFormat="1" ht="37.5" customHeight="1" thickBot="1">
      <c r="A55" s="46"/>
      <c r="B55" s="47" t="s">
        <v>71</v>
      </c>
      <c r="C55" s="103"/>
      <c r="D55" s="104"/>
      <c r="E55" s="105"/>
      <c r="F55" s="105"/>
      <c r="G55" s="106">
        <v>100</v>
      </c>
      <c r="H55" s="106">
        <v>100</v>
      </c>
      <c r="I55" s="107"/>
      <c r="J55" s="107">
        <f aca="true" t="shared" si="0" ref="J55:AR55">SUM(J11:J54)</f>
        <v>0</v>
      </c>
      <c r="K55" s="107">
        <f t="shared" si="0"/>
        <v>0</v>
      </c>
      <c r="L55" s="107">
        <f t="shared" si="0"/>
        <v>0</v>
      </c>
      <c r="M55" s="107">
        <f t="shared" si="0"/>
        <v>0</v>
      </c>
      <c r="N55" s="107">
        <f t="shared" si="0"/>
        <v>0</v>
      </c>
      <c r="O55" s="107">
        <f>SUM(O11:O54)</f>
        <v>23744</v>
      </c>
      <c r="P55" s="107">
        <f t="shared" si="0"/>
        <v>0</v>
      </c>
      <c r="Q55" s="107">
        <f t="shared" si="0"/>
        <v>224</v>
      </c>
      <c r="R55" s="107">
        <f t="shared" si="0"/>
        <v>0</v>
      </c>
      <c r="S55" s="107">
        <f t="shared" si="0"/>
        <v>2016</v>
      </c>
      <c r="T55" s="107">
        <f t="shared" si="0"/>
        <v>0</v>
      </c>
      <c r="U55" s="107">
        <f t="shared" si="0"/>
        <v>1120</v>
      </c>
      <c r="V55" s="107">
        <f t="shared" si="0"/>
        <v>0</v>
      </c>
      <c r="W55" s="107">
        <f t="shared" si="0"/>
        <v>1792</v>
      </c>
      <c r="X55" s="107">
        <f t="shared" si="0"/>
        <v>0</v>
      </c>
      <c r="Y55" s="107">
        <f t="shared" si="0"/>
        <v>1344</v>
      </c>
      <c r="Z55" s="107">
        <f t="shared" si="0"/>
        <v>0</v>
      </c>
      <c r="AA55" s="107">
        <f t="shared" si="0"/>
        <v>2240</v>
      </c>
      <c r="AB55" s="107">
        <f t="shared" si="0"/>
        <v>0</v>
      </c>
      <c r="AC55" s="107">
        <f t="shared" si="0"/>
        <v>1567</v>
      </c>
      <c r="AD55" s="107">
        <f t="shared" si="0"/>
        <v>0</v>
      </c>
      <c r="AE55" s="107">
        <f>SUM(AE12:AE54)</f>
        <v>1344</v>
      </c>
      <c r="AF55" s="107">
        <f t="shared" si="0"/>
        <v>0</v>
      </c>
      <c r="AG55" s="107">
        <f t="shared" si="0"/>
        <v>672</v>
      </c>
      <c r="AH55" s="107">
        <f t="shared" si="0"/>
        <v>0</v>
      </c>
      <c r="AI55" s="107">
        <f t="shared" si="0"/>
        <v>1344</v>
      </c>
      <c r="AJ55" s="107">
        <f t="shared" si="0"/>
        <v>0</v>
      </c>
      <c r="AK55" s="107">
        <f t="shared" si="0"/>
        <v>672</v>
      </c>
      <c r="AL55" s="107">
        <f t="shared" si="0"/>
        <v>0</v>
      </c>
      <c r="AM55" s="107">
        <f t="shared" si="0"/>
        <v>448</v>
      </c>
      <c r="AN55" s="107">
        <f t="shared" si="0"/>
        <v>0</v>
      </c>
      <c r="AO55" s="107">
        <f t="shared" si="0"/>
        <v>448</v>
      </c>
      <c r="AP55" s="107">
        <f t="shared" si="0"/>
        <v>0</v>
      </c>
      <c r="AQ55" s="107">
        <f t="shared" si="0"/>
        <v>448</v>
      </c>
      <c r="AR55" s="107">
        <f t="shared" si="0"/>
        <v>0</v>
      </c>
      <c r="AS55" s="107">
        <v>896</v>
      </c>
      <c r="AT55" s="107">
        <v>0</v>
      </c>
      <c r="AU55" s="107">
        <f>SUM(AU43:AU53)</f>
        <v>6944</v>
      </c>
      <c r="AV55" s="149">
        <f>SUM(AV11:AV54)</f>
        <v>0</v>
      </c>
      <c r="AW55" s="107">
        <f>SUM(AW11:AW54)</f>
        <v>224</v>
      </c>
      <c r="AX55" s="6"/>
      <c r="AY55" s="101"/>
      <c r="AZ55" s="6"/>
      <c r="BA55" s="14"/>
    </row>
    <row r="56" spans="1:53" s="4" customFormat="1" ht="16.5">
      <c r="A56" s="17"/>
      <c r="B56" s="108"/>
      <c r="C56" s="109"/>
      <c r="D56" s="109"/>
      <c r="E56" s="108"/>
      <c r="F56" s="110"/>
      <c r="G56" s="111"/>
      <c r="H56" s="111"/>
      <c r="I56" s="112"/>
      <c r="J56" s="113"/>
      <c r="K56" s="113"/>
      <c r="L56" s="113"/>
      <c r="M56" s="113"/>
      <c r="N56" s="113"/>
      <c r="O56" s="113"/>
      <c r="P56" s="113"/>
      <c r="Q56" s="110"/>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72"/>
      <c r="AV56" s="141"/>
      <c r="AW56" s="113"/>
      <c r="AX56" s="113"/>
      <c r="AY56" s="113"/>
      <c r="AZ56" s="1"/>
      <c r="BA56" s="1"/>
    </row>
    <row r="57" spans="1:53" s="4" customFormat="1" ht="16.5">
      <c r="A57" s="17"/>
      <c r="B57" s="108"/>
      <c r="C57" s="109"/>
      <c r="D57" s="109"/>
      <c r="E57" s="108"/>
      <c r="F57" s="110"/>
      <c r="G57" s="112"/>
      <c r="H57" s="112"/>
      <c r="I57" s="112"/>
      <c r="J57" s="113"/>
      <c r="K57" s="113"/>
      <c r="L57" s="113"/>
      <c r="M57" s="113"/>
      <c r="N57" s="113"/>
      <c r="O57" s="113"/>
      <c r="P57" s="113"/>
      <c r="Q57" s="110"/>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72"/>
      <c r="AV57" s="141"/>
      <c r="AW57" s="113"/>
      <c r="AX57" s="113"/>
      <c r="AY57" s="113"/>
      <c r="AZ57" s="1"/>
      <c r="BA57" s="1"/>
    </row>
    <row r="58" spans="1:53" s="4" customFormat="1" ht="14.25">
      <c r="A58" s="17"/>
      <c r="B58" s="22"/>
      <c r="C58" s="7"/>
      <c r="D58" s="7"/>
      <c r="E58" s="22"/>
      <c r="F58" s="19"/>
      <c r="G58" s="2"/>
      <c r="H58" s="2"/>
      <c r="I58" s="2"/>
      <c r="J58" s="1"/>
      <c r="K58" s="1"/>
      <c r="L58" s="1"/>
      <c r="M58" s="1"/>
      <c r="N58" s="1"/>
      <c r="O58" s="1"/>
      <c r="P58" s="1"/>
      <c r="Q58" s="19"/>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V58" s="135"/>
      <c r="AW58" s="1"/>
      <c r="AX58" s="1"/>
      <c r="AY58" s="1"/>
      <c r="AZ58" s="1"/>
      <c r="BA58" s="1"/>
    </row>
    <row r="59" spans="1:53" s="4" customFormat="1" ht="14.25">
      <c r="A59" s="17"/>
      <c r="B59" s="22"/>
      <c r="C59" s="7"/>
      <c r="D59" s="7"/>
      <c r="E59" s="22"/>
      <c r="F59" s="19"/>
      <c r="G59" s="2"/>
      <c r="H59" s="2"/>
      <c r="I59" s="2"/>
      <c r="J59" s="1"/>
      <c r="K59" s="1"/>
      <c r="L59" s="1"/>
      <c r="M59" s="1"/>
      <c r="N59" s="1"/>
      <c r="O59" s="1"/>
      <c r="P59" s="1"/>
      <c r="Q59" s="19"/>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V59" s="135"/>
      <c r="AW59" s="1"/>
      <c r="AX59" s="1"/>
      <c r="AY59" s="1"/>
      <c r="AZ59" s="1"/>
      <c r="BA59" s="1"/>
    </row>
    <row r="60" spans="1:53" s="4" customFormat="1" ht="14.25">
      <c r="A60" s="17"/>
      <c r="B60" s="22"/>
      <c r="C60" s="7"/>
      <c r="D60" s="7"/>
      <c r="E60" s="22"/>
      <c r="F60" s="19"/>
      <c r="G60" s="2"/>
      <c r="H60" s="2"/>
      <c r="I60" s="2"/>
      <c r="J60" s="1"/>
      <c r="K60" s="1"/>
      <c r="L60" s="1"/>
      <c r="M60" s="1"/>
      <c r="N60" s="1"/>
      <c r="O60" s="1"/>
      <c r="P60" s="1"/>
      <c r="Q60" s="19"/>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V60" s="135"/>
      <c r="AW60" s="1"/>
      <c r="AX60" s="1"/>
      <c r="AY60" s="1"/>
      <c r="AZ60" s="1"/>
      <c r="BA60" s="1"/>
    </row>
    <row r="61" spans="1:53" s="4" customFormat="1" ht="14.25">
      <c r="A61" s="17"/>
      <c r="B61" s="22"/>
      <c r="C61" s="7"/>
      <c r="D61" s="7"/>
      <c r="E61" s="22"/>
      <c r="F61" s="19"/>
      <c r="G61" s="2"/>
      <c r="H61" s="2"/>
      <c r="I61" s="2"/>
      <c r="J61" s="1"/>
      <c r="K61" s="1"/>
      <c r="L61" s="1"/>
      <c r="M61" s="1"/>
      <c r="N61" s="1"/>
      <c r="O61" s="1"/>
      <c r="P61" s="1"/>
      <c r="Q61" s="19"/>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V61" s="135"/>
      <c r="AW61" s="1"/>
      <c r="AX61" s="1"/>
      <c r="AY61" s="1"/>
      <c r="AZ61" s="1"/>
      <c r="BA61" s="1"/>
    </row>
    <row r="62" spans="1:53" s="4" customFormat="1" ht="14.25">
      <c r="A62" s="17"/>
      <c r="B62" s="22"/>
      <c r="C62" s="7"/>
      <c r="D62" s="7"/>
      <c r="E62" s="22"/>
      <c r="F62" s="19"/>
      <c r="G62" s="2"/>
      <c r="H62" s="2"/>
      <c r="I62" s="2"/>
      <c r="J62" s="1"/>
      <c r="K62" s="1"/>
      <c r="L62" s="1"/>
      <c r="M62" s="1"/>
      <c r="N62" s="1"/>
      <c r="O62" s="1"/>
      <c r="P62" s="1"/>
      <c r="Q62" s="19"/>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V62" s="135"/>
      <c r="AW62" s="1"/>
      <c r="AX62" s="1"/>
      <c r="AY62" s="1"/>
      <c r="AZ62" s="1"/>
      <c r="BA62" s="1"/>
    </row>
    <row r="63" spans="1:53" s="4" customFormat="1" ht="14.25">
      <c r="A63" s="17"/>
      <c r="B63" s="22"/>
      <c r="C63" s="7"/>
      <c r="D63" s="7"/>
      <c r="E63" s="22"/>
      <c r="F63" s="19"/>
      <c r="G63" s="2"/>
      <c r="H63" s="2"/>
      <c r="I63" s="2"/>
      <c r="J63" s="1"/>
      <c r="K63" s="1"/>
      <c r="L63" s="1"/>
      <c r="M63" s="1"/>
      <c r="N63" s="1"/>
      <c r="O63" s="1"/>
      <c r="P63" s="1"/>
      <c r="Q63" s="19"/>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V63" s="135"/>
      <c r="AW63" s="1"/>
      <c r="AX63" s="1"/>
      <c r="AY63" s="1"/>
      <c r="AZ63" s="1"/>
      <c r="BA63" s="1"/>
    </row>
    <row r="64" spans="1:53" s="4" customFormat="1" ht="14.25">
      <c r="A64" s="17"/>
      <c r="B64" s="22"/>
      <c r="C64" s="7"/>
      <c r="D64" s="7"/>
      <c r="E64" s="22"/>
      <c r="F64" s="19"/>
      <c r="G64" s="2"/>
      <c r="H64" s="2"/>
      <c r="I64" s="2"/>
      <c r="J64" s="1"/>
      <c r="K64" s="1"/>
      <c r="L64" s="1"/>
      <c r="M64" s="1"/>
      <c r="N64" s="1"/>
      <c r="O64" s="1"/>
      <c r="P64" s="1"/>
      <c r="Q64" s="19"/>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V64" s="135"/>
      <c r="AW64" s="1"/>
      <c r="AX64" s="1"/>
      <c r="AY64" s="1"/>
      <c r="AZ64" s="1"/>
      <c r="BA64" s="1"/>
    </row>
    <row r="65" spans="1:53" s="4" customFormat="1" ht="14.25">
      <c r="A65" s="17"/>
      <c r="B65" s="22"/>
      <c r="C65" s="7"/>
      <c r="D65" s="7"/>
      <c r="E65" s="22"/>
      <c r="F65" s="19"/>
      <c r="G65" s="2"/>
      <c r="H65" s="2"/>
      <c r="I65" s="2"/>
      <c r="J65" s="1"/>
      <c r="K65" s="1"/>
      <c r="L65" s="1"/>
      <c r="M65" s="1"/>
      <c r="N65" s="1"/>
      <c r="O65" s="1"/>
      <c r="P65" s="1"/>
      <c r="Q65" s="19"/>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V65" s="135"/>
      <c r="AW65" s="1"/>
      <c r="AX65" s="1"/>
      <c r="AY65" s="1"/>
      <c r="AZ65" s="1"/>
      <c r="BA65" s="1"/>
    </row>
    <row r="66" spans="1:53" s="4" customFormat="1" ht="14.25">
      <c r="A66" s="17"/>
      <c r="B66" s="22"/>
      <c r="C66" s="7"/>
      <c r="D66" s="7"/>
      <c r="E66" s="22"/>
      <c r="F66" s="19"/>
      <c r="G66" s="2"/>
      <c r="H66" s="2"/>
      <c r="I66" s="2"/>
      <c r="J66" s="1"/>
      <c r="K66" s="1"/>
      <c r="L66" s="1"/>
      <c r="M66" s="1"/>
      <c r="N66" s="1"/>
      <c r="O66" s="1"/>
      <c r="P66" s="1"/>
      <c r="Q66" s="19"/>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V66" s="135"/>
      <c r="AW66" s="1"/>
      <c r="AX66" s="1"/>
      <c r="AY66" s="1"/>
      <c r="AZ66" s="1"/>
      <c r="BA66" s="1"/>
    </row>
    <row r="67" spans="1:53" s="4" customFormat="1" ht="14.25">
      <c r="A67" s="17"/>
      <c r="B67" s="22"/>
      <c r="C67" s="7"/>
      <c r="D67" s="7"/>
      <c r="E67" s="22"/>
      <c r="F67" s="19"/>
      <c r="G67" s="2"/>
      <c r="H67" s="2"/>
      <c r="I67" s="2"/>
      <c r="J67" s="1"/>
      <c r="K67" s="1"/>
      <c r="L67" s="1"/>
      <c r="M67" s="1"/>
      <c r="N67" s="1"/>
      <c r="O67" s="1"/>
      <c r="P67" s="1"/>
      <c r="Q67" s="19"/>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V67" s="135"/>
      <c r="AW67" s="1"/>
      <c r="AX67" s="1"/>
      <c r="AY67" s="1"/>
      <c r="AZ67" s="1"/>
      <c r="BA67" s="1"/>
    </row>
    <row r="68" spans="1:53" s="4" customFormat="1" ht="14.25">
      <c r="A68" s="17"/>
      <c r="B68" s="22"/>
      <c r="C68" s="7"/>
      <c r="D68" s="7"/>
      <c r="E68" s="22"/>
      <c r="F68" s="19"/>
      <c r="G68" s="2"/>
      <c r="H68" s="2"/>
      <c r="I68" s="2"/>
      <c r="J68" s="1"/>
      <c r="K68" s="1"/>
      <c r="L68" s="1"/>
      <c r="M68" s="1"/>
      <c r="N68" s="1"/>
      <c r="O68" s="1"/>
      <c r="P68" s="1"/>
      <c r="Q68" s="1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V68" s="135"/>
      <c r="AW68" s="1"/>
      <c r="AX68" s="1"/>
      <c r="AY68" s="1"/>
      <c r="AZ68" s="1"/>
      <c r="BA68" s="1"/>
    </row>
    <row r="69" spans="1:53" s="4" customFormat="1" ht="14.25">
      <c r="A69" s="17"/>
      <c r="B69" s="22"/>
      <c r="C69" s="7"/>
      <c r="D69" s="7"/>
      <c r="E69" s="22"/>
      <c r="F69" s="19"/>
      <c r="G69" s="2"/>
      <c r="H69" s="2"/>
      <c r="I69" s="2"/>
      <c r="J69" s="1"/>
      <c r="K69" s="1"/>
      <c r="L69" s="1"/>
      <c r="M69" s="1"/>
      <c r="N69" s="1"/>
      <c r="O69" s="1"/>
      <c r="P69" s="1"/>
      <c r="Q69" s="19"/>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V69" s="135"/>
      <c r="AW69" s="1"/>
      <c r="AX69" s="1"/>
      <c r="AY69" s="1"/>
      <c r="AZ69" s="1"/>
      <c r="BA69" s="1"/>
    </row>
    <row r="70" spans="1:53" s="4" customFormat="1" ht="14.25">
      <c r="A70" s="17"/>
      <c r="B70" s="22"/>
      <c r="C70" s="7"/>
      <c r="D70" s="7"/>
      <c r="E70" s="22"/>
      <c r="F70" s="22"/>
      <c r="G70" s="2"/>
      <c r="H70" s="2"/>
      <c r="I70" s="2"/>
      <c r="J70" s="1"/>
      <c r="K70" s="1"/>
      <c r="L70" s="1"/>
      <c r="M70" s="1"/>
      <c r="N70" s="1"/>
      <c r="O70" s="1"/>
      <c r="P70" s="1"/>
      <c r="Q70" s="19"/>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V70" s="135"/>
      <c r="AW70" s="1"/>
      <c r="AX70" s="1"/>
      <c r="AY70" s="1"/>
      <c r="AZ70" s="1"/>
      <c r="BA70" s="1"/>
    </row>
    <row r="71" spans="1:53" s="4" customFormat="1" ht="14.25">
      <c r="A71" s="17"/>
      <c r="B71" s="19"/>
      <c r="C71" s="1"/>
      <c r="D71" s="1"/>
      <c r="E71" s="19"/>
      <c r="F71" s="19"/>
      <c r="G71" s="2"/>
      <c r="H71" s="2"/>
      <c r="I71" s="2"/>
      <c r="J71" s="1"/>
      <c r="K71" s="1"/>
      <c r="L71" s="1"/>
      <c r="M71" s="1"/>
      <c r="N71" s="1"/>
      <c r="O71" s="1"/>
      <c r="P71" s="1"/>
      <c r="Q71" s="19"/>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V71" s="135"/>
      <c r="AW71" s="1"/>
      <c r="AX71" s="1"/>
      <c r="AY71" s="1"/>
      <c r="AZ71" s="1"/>
      <c r="BA71" s="1"/>
    </row>
  </sheetData>
  <sheetProtection/>
  <mergeCells count="40">
    <mergeCell ref="H8:H9"/>
    <mergeCell ref="Y8:Z8"/>
    <mergeCell ref="J8:J9"/>
    <mergeCell ref="I8:I9"/>
    <mergeCell ref="K8:K9"/>
    <mergeCell ref="W8:X8"/>
    <mergeCell ref="L8:L9"/>
    <mergeCell ref="A7:A9"/>
    <mergeCell ref="B7:B9"/>
    <mergeCell ref="C7:C9"/>
    <mergeCell ref="D7:D9"/>
    <mergeCell ref="E2:F2"/>
    <mergeCell ref="G7:H7"/>
    <mergeCell ref="I7:J7"/>
    <mergeCell ref="G8:G9"/>
    <mergeCell ref="J2:L2"/>
    <mergeCell ref="K7:L7"/>
    <mergeCell ref="A4:AR4"/>
    <mergeCell ref="E7:E9"/>
    <mergeCell ref="F7:F9"/>
    <mergeCell ref="AQ8:AR8"/>
    <mergeCell ref="M7:N7"/>
    <mergeCell ref="AM8:AN8"/>
    <mergeCell ref="AO8:AP8"/>
    <mergeCell ref="S8:T8"/>
    <mergeCell ref="Q8:R8"/>
    <mergeCell ref="AC8:AD8"/>
    <mergeCell ref="AA8:AB8"/>
    <mergeCell ref="M8:M9"/>
    <mergeCell ref="N8:N9"/>
    <mergeCell ref="O8:P8"/>
    <mergeCell ref="AS8:AT8"/>
    <mergeCell ref="AU8:AV8"/>
    <mergeCell ref="AW8:AX8"/>
    <mergeCell ref="O7:AX7"/>
    <mergeCell ref="U8:V8"/>
    <mergeCell ref="AG8:AH8"/>
    <mergeCell ref="AI8:AJ8"/>
    <mergeCell ref="AK8:AL8"/>
    <mergeCell ref="AE8:AF8"/>
  </mergeCells>
  <printOptions/>
  <pageMargins left="0.3937007874015748" right="0.11811023622047245" top="0.4724409448818898" bottom="0.4724409448818898" header="0.4330708661417323" footer="0.11811023622047245"/>
  <pageSetup horizontalDpi="600" verticalDpi="600" orientation="landscape" paperSize="9" scale="85" r:id="rId1"/>
  <rowBreaks count="2" manualBreakCount="2">
    <brk id="26" max="47" man="1"/>
    <brk id="37" max="47" man="1"/>
  </rowBreaks>
  <colBreaks count="2" manualBreakCount="2">
    <brk id="8" max="54" man="1"/>
    <brk id="28"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Hakob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HHH</dc:creator>
  <cp:keywords/>
  <dc:description/>
  <cp:lastModifiedBy>Пользователь</cp:lastModifiedBy>
  <cp:lastPrinted>2013-02-01T07:20:54Z</cp:lastPrinted>
  <dcterms:created xsi:type="dcterms:W3CDTF">2010-01-18T09:10:04Z</dcterms:created>
  <dcterms:modified xsi:type="dcterms:W3CDTF">2013-02-01T08:15:15Z</dcterms:modified>
  <cp:category/>
  <cp:version/>
  <cp:contentType/>
  <cp:contentStatus/>
</cp:coreProperties>
</file>