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activeTab="0"/>
  </bookViews>
  <sheets>
    <sheet name="Sheet1" sheetId="1" r:id="rId1"/>
  </sheets>
  <definedNames/>
  <calcPr fullCalcOnLoad="1"/>
</workbook>
</file>

<file path=xl/sharedStrings.xml><?xml version="1.0" encoding="utf-8"?>
<sst xmlns="http://schemas.openxmlformats.org/spreadsheetml/2006/main" count="622" uniqueCount="400">
  <si>
    <t xml:space="preserve"> համայնքի  կենտրոնական փողոց,  համայնքապետարանի, դպրոցի, բուժկետի, խանութի  հարակից վայրեր </t>
  </si>
  <si>
    <t>համայնքապետարան, հիմնական դպրոց, բուժկետ,  խանութ</t>
  </si>
  <si>
    <t>համայնքապետ Հ. Գևորգյան, դպրոցի տնօրեն Մ. Սահակյան, բուժկետի բուժքույր Ն. Մկրտչյան, խանութ` Հ. Քլոյան</t>
  </si>
  <si>
    <t>եղան 10, փոցխ 20, ավել 5, բահ 10</t>
  </si>
  <si>
    <t xml:space="preserve">Ազատավան </t>
  </si>
  <si>
    <t xml:space="preserve">Պուրակի, կանգառների, դպրոցի,  Արտաշատյան խճուղուն հարող տարածքների և միջհամայնքային փողոցների   մաքրում  </t>
  </si>
  <si>
    <t>Հրաչ Հակոբյան, Հովսեփ Իսկանդարյան, Վարազդատ Մանուկյան, Գրիշա Պողոսյան</t>
  </si>
  <si>
    <t>Ազատավան համայնք</t>
  </si>
  <si>
    <t xml:space="preserve">,,Միլիտոսյան,, ՍՊԸ </t>
  </si>
  <si>
    <t xml:space="preserve">094612206, 093396700,094779543, 093828999 </t>
  </si>
  <si>
    <t xml:space="preserve">Զորակ </t>
  </si>
  <si>
    <t xml:space="preserve">Մ.Մալոյան, </t>
  </si>
  <si>
    <t>Զորակ համայնք</t>
  </si>
  <si>
    <t>Տ.Բաբախանյան</t>
  </si>
  <si>
    <t>բահ,ուրակ, և այլն</t>
  </si>
  <si>
    <t>Բյուրավան</t>
  </si>
  <si>
    <t>Միջհամայնքային ճանապարհների մաքրում</t>
  </si>
  <si>
    <t>Վահան Ղազարյան</t>
  </si>
  <si>
    <t>Բյուրավանի համայնքապետարան</t>
  </si>
  <si>
    <t xml:space="preserve">Բյուրավան </t>
  </si>
  <si>
    <t>&lt;&lt;Գևորգ Գևորգյան &gt;&gt; ԱՁ</t>
  </si>
  <si>
    <t>սանիտարական մաքրում     աղբի  հեռացում     ճանապարհների հարակից տարածքների մաքրում</t>
  </si>
  <si>
    <t>Իրականացման վայրը</t>
  </si>
  <si>
    <t>Նախատեսվող աշխատանքները</t>
  </si>
  <si>
    <t>Անհրաժեշտ մարդկային ներուժը</t>
  </si>
  <si>
    <t xml:space="preserve">Պատասխանատու անձիք </t>
  </si>
  <si>
    <t>Ներգրավված գերատեսչությունները</t>
  </si>
  <si>
    <t>Միջոցառման անվանումը</t>
  </si>
  <si>
    <t>Միջոցառման անցկացման վայրը</t>
  </si>
  <si>
    <t>Միջոցառմանը մասնակից համայնքը/բնակավայրը</t>
  </si>
  <si>
    <t>Միջոցառումն իրականացնող պատասխանատու կազմակերպությունները/համակատարողները</t>
  </si>
  <si>
    <t>Միջոցառման անցկացման   պատասխանատու անձանց տվյալները</t>
  </si>
  <si>
    <t>Միջոցառման ժամանակ կիրառվող տեխնիկայի քանակը</t>
  </si>
  <si>
    <t>Միջոցառման ժամանակ կիրառվող գործիքների քանակը</t>
  </si>
  <si>
    <t>Միջոցառմանը մասնակից բնակչության թիվը</t>
  </si>
  <si>
    <t>Միջպետական ճանապարհների հարակից տարածքների մաքրում</t>
  </si>
  <si>
    <t>Աղբավայրերի քանակը</t>
  </si>
  <si>
    <t>Կանխատեսվող՝ փակման ենթակա աղբավայրեր</t>
  </si>
  <si>
    <t>Կանխատեսվող՝ բացման ենթակա աղբավայրեր</t>
  </si>
  <si>
    <t>Կանխատեսվող՝ շահագործման  ենթակա աղբավայրեր</t>
  </si>
  <si>
    <t>Մարզ</t>
  </si>
  <si>
    <t>Համայնք</t>
  </si>
  <si>
    <t>ՀՀ Արարատի մարզպետարանի աշխատակազմից կցված անձը</t>
  </si>
  <si>
    <t>Արարատ</t>
  </si>
  <si>
    <t>Արևաբույր</t>
  </si>
  <si>
    <t>Երևան-Արտաշատ խճուղու երկայնքով և դրան հարակից փողոցների ու Եղեռնին զոհերին նվիրված հուշահամալիրի մաքրում</t>
  </si>
  <si>
    <t>Համայնքի ղեկավար Մարտին Ավետիսյան, համայնքի ղեկավարի տեղակալ  Կարեն Մանուկյան, առաջին կարգի մասնագետ Վահան Ալիխանյան</t>
  </si>
  <si>
    <t>Արևաբույրի միջնակարգ դպրոց, իրավաբանական անձինք</t>
  </si>
  <si>
    <t>շաբաթօրյակ</t>
  </si>
  <si>
    <t>Արևաբույրի համայնքապետարան</t>
  </si>
  <si>
    <t>Արևաբույր համայնք</t>
  </si>
  <si>
    <t>Արևշատ</t>
  </si>
  <si>
    <t xml:space="preserve">Ընդհանուր ճանապ,եզրերի մաքրում
տրակտոր մեքենայով և Զիլ ավտոմ
աղբի տեղափոխում 
մանկապարտեզի.բուժ  ամբուլ
երաժշտ.դպրոցի.տարածքների
մաքրում աղբի տեղափոխում
</t>
  </si>
  <si>
    <t xml:space="preserve">Լյուդվիգ Պողոսյան
Աիդա Մնացականբյան
Վաղինակ  Հովհաննիսյան
Լեկապե Նիկոլյան </t>
  </si>
  <si>
    <t>Համայնքապետարան
մանկապարտեզ
բուժ. ամբուլատ.
Լեկապե  ՍՊԸ
բնակչություն</t>
  </si>
  <si>
    <t>Բարձրաշեն</t>
  </si>
  <si>
    <t>1.Դպրոցի շրջակայքի մաքրում 2.Մանկապարտեզի շրջակայքի և հարող փողոցների մաքրում   3.Գերեզմանոցների ճանապարհների մաքրում   4.Սառայներին հարող փողոցների մաքրում գոմաղբից</t>
  </si>
  <si>
    <t>1.Դպրոցի տնօրեն Գ.Թովմասյան   2.Մանկապարտեզի վարիչ Ա.Իսկանդարյան  3.Համայնքի ղեկավարի տեղակալ Ռ.Պողոսյան  4.Համայնքի ղեկավարի տեղակալ Ռ.Պողոսյան</t>
  </si>
  <si>
    <t>1.Դպրոցի մանկավարժական կոլեկտիվ, բնակիչներ  2.Մանկապարտեզի կոլեկտիվ և ծնողներ  3.Բնակիչներ  4.Բնակիչներ</t>
  </si>
  <si>
    <t>Համապետական շաբաթօրյակ</t>
  </si>
  <si>
    <t>Գ.Բարձրաշեն</t>
  </si>
  <si>
    <t xml:space="preserve">Բուրաստան </t>
  </si>
  <si>
    <t xml:space="preserve">1. Համայնքի կենտրոնական մասի, համայն-քապետարանի,  բուժամբուլատորիայի, առևտրի  խոշոր  օբյեկտների  շրջակայքերի,    Արտաշատյան  խճուղու  ամբողջ  երկայնքով  ընկած  հատվածի մաքրում  և  բարկարգում/                       2. Գյուղամիջյան փողոցների  մաքրում  և  բարեկարգում         3. Ազատ  գետին  հարակից,  կամրջին  մոտ  տարածքի  մաքրում   և  բարեկարգում   4. Էլ.Մանասյան  փողոցի  դեպի  Բյուրավան  տանող    հատվածի  մայթեզրյա  տարածքների  մաքրում  և  բարեկարգում
5. Գերեզմանատների  ու  նրանց  հարող  տարածքների  մաքրում  և  բարեկարգում      
6. Եկեղեցու  բակի  և հարակից տարածքի մաքրում  7.Վերգետնյա  կամրջին  հարող  տարածքի,  Երևան-Երասխ  ավտոմայրուղու  ճամփեզրյա  տարածքների  մաքրում                            8. Կուտակված  աղբի  հավաքում  և  հեռացում  համապատասխան  վայր
</t>
  </si>
  <si>
    <t xml:space="preserve">Համայնքապետարանի աշխատակազմ,
ավագանու  անդամներ,  համայնքի  ակտիվ  բնակիչներ.
</t>
  </si>
  <si>
    <t>Համայնքի վարչական տարածք</t>
  </si>
  <si>
    <t>Բուրաստան համայնք</t>
  </si>
  <si>
    <t>Համայնքապետարան  Բուժամբուլատորիա             համայնքի տարածքում գործող    ԱՁ-ներ և ՍՊԸ-ներ</t>
  </si>
  <si>
    <t xml:space="preserve">Թարվերդյան Աշոտ Վազգենի /1956թ./  Աղաջանյան Վաչիկ Իսրայելի /1956թ./ Զուռնաչյան Մկրտիչ Վազգենի/ 1961թ./   Ղազարյան Էվելինա Մարգարի /1957թ./   Թադևոսյան Կարինե Սերյոժայի / 1958թ./   Հովհաննիսյան Ալբերտ Ժորայի /1964թ./ Հովսեփյան Աիդա Ռազմիկի /1964թ./ Հովսեփյան Աննա Գեղամի/1980թ. / Մանուկյան Սիլվա Ֆելիքսի /1961թ./  Աբրահամյան Երջանիկ Զավենի /1957թ. / Հայրապետյան Արթուր Գարեգինի /1964թ./ Սողոմանյան Արամ Մայիսի / 1958թ./ Թարվերդյան Գրիգոր Վիկտորի /1950թ./ Գրիգորյան Ամատունի Հունանի/1987թ./ Ղազարյան Սերգո Ղազարի /1962թ. / Մկրտչյան Մեսրոպ Սերյոժայի /1975թ./      </t>
  </si>
  <si>
    <t>Դվին</t>
  </si>
  <si>
    <t xml:space="preserve">Դվին համայնքի  միջպետական ճանապարհի                                   / Արշակունյաց փողոց/ մայթերի մաքրում, աղբի հեռացում, մայթերի լվացում, </t>
  </si>
  <si>
    <t>Անուշավան Ավետիսյան                     Արթուր Զաքարյան</t>
  </si>
  <si>
    <t>Դվինի  համայնքապետարան</t>
  </si>
  <si>
    <t>Դվին համայնքի միջպետական ճանապարհի հարակից տարածքի  մաքրում</t>
  </si>
  <si>
    <t>Դվին համայնք</t>
  </si>
  <si>
    <t>Դվինի համայնքապետարան</t>
  </si>
  <si>
    <t>098271927                                   077966132</t>
  </si>
  <si>
    <t>Հնաբերդ</t>
  </si>
  <si>
    <t>համայնքի ղեկավար</t>
  </si>
  <si>
    <t>համայնք,դպրոց</t>
  </si>
  <si>
    <t>համապետական շաբաթօրյակ</t>
  </si>
  <si>
    <t>Մարատ Պողոսյան/098025050/</t>
  </si>
  <si>
    <t>Նոր Խարբերդ</t>
  </si>
  <si>
    <t>1. Կենտրոնական և հարակից ճանապարհների ոռոգման ջրատարերի մաքրում:
2. Համայնքի ողջ տարածքում աղբահավաքում և սանիտարական մաքրում:
3. Հանրապետական նշանակության Երևան-Արտաշատ խճուղու ոռոգման առուների մաքրում, ճանապարհի կողքին կուտակված չորացած խոտածածկերի վերացում, ճանապարհաեզրերի հատվածների բարեկարգում:</t>
  </si>
  <si>
    <t>Համայնքի ղեկավար</t>
  </si>
  <si>
    <t>-</t>
  </si>
  <si>
    <t>Կակոյան Կամո- Համայնքի ղեկավար 093 400122</t>
  </si>
  <si>
    <t>Վերին Արտաշատ</t>
  </si>
  <si>
    <t>Մայթեզրերի մաքրում, աղբի հեռացում</t>
  </si>
  <si>
    <t>Շաբաթօրյակ</t>
  </si>
  <si>
    <t>համայնքապետարան , մշակույթի տուն, բուժ ամբուլատորյա , դպրոց , մանկապարտեզ , արվեստի դպրոց</t>
  </si>
  <si>
    <t>/094/54-00-33  ,  /093/09-66-91</t>
  </si>
  <si>
    <t xml:space="preserve">Կարո Սողոմոնյան,Գրիգոր Եսայան, Գեղամ Սարգսյան, Անահիտ Ազիզյան, Ռուզան Բարսեղյան Սվետիկ Պողոսյան, Անահիտ Սարգսյան, Կարեն Ավետիսյան </t>
  </si>
  <si>
    <t>Համայնքապետարան, մշակույթի տուն, դպրոց, բուժ.ամբուլատորյա, մանկապարտեզ, արվեստի դպրոց</t>
  </si>
  <si>
    <t>№</t>
  </si>
  <si>
    <t>Ուրցաձոր խոշորացված համայնք</t>
  </si>
  <si>
    <t>ԿՄԱՔՐՎԵՆ
 1. դպրոցների, մանկապարտեզի, փոստային բաժանմունքների, բուժ.ամբուլատորիայի հարակից տարածքները, 
2. գյուղամիջյան առուները և ճանապարհամերձ բոլոր հատվածները, համայնքում առկա աղբավայրերը,   
3. կփակվեն չնախատեսված աղբավայրերը,  
4. կվերացվեն ճանապարհներին  կուտակված  չորացած խոտածածկերը,  
5. կբարեկարգվեն ճանապարհաեզրերը</t>
  </si>
  <si>
    <t xml:space="preserve">Խաչատրյան Բագրատ – համայնքի ղեկավարի տեղակալ,
     Ավետիսյան Արարատ – Շաղափ բնակավայրի լիազոր ներկայացուցիչ,
     Հովհաննես  Դավթյան - Լանջանիստ բնակավայրի լիազոր ներկայացուցիչ,
     Վարդանյան Պավել -   աշխատակազմի առաջատար մասնագետ,
     Մելիքյան Սերյոժա -  աշխատակազմի առաջատար մասնագետ,
     Հովհաննիսյան Գոռ - ավագանու անդամ,
     Մուրադյան Արայիկ - տնտեսվար
</t>
  </si>
  <si>
    <t>Ուրցաձոր և Շաղափ բնակավայրերի միջնակարգ դպրոցներ, մակապարտեզ, Ուրցաձորի բուժ.ամբուլատորիա, Ուրցաձորի և Շաղափի փոստային բաժանմունքներ</t>
  </si>
  <si>
    <t>Համայնքապետարանի, դպրոցների, մանկապարտեզի, փոստային բաժանմունքների, բուժ.ամբուլատորիայի աշխատակիցներ, աշակերտներ, բնակիչներ</t>
  </si>
  <si>
    <t xml:space="preserve">&lt;&lt;Մեր համայնքը մեր տունն է&gt;&gt; </t>
  </si>
  <si>
    <t>Ուրցաձոր խոշորացված համայնքի վարչական տարածք</t>
  </si>
  <si>
    <t>Ուրցաձոր, Շաղափ, Լանջանիստ</t>
  </si>
  <si>
    <t>Ուրցաձորի համայնքապետարան</t>
  </si>
  <si>
    <t>Մարմարաշեն</t>
  </si>
  <si>
    <t xml:space="preserve">Համայնքի վարչական տարածքում սանիտարամաքրման աշխատանքներ </t>
  </si>
  <si>
    <t>Հ.Գևորգյան Հ.Գևորգյան Օ.Ստեփանյան</t>
  </si>
  <si>
    <t>դպրոց   բուժ.ամբուլատորիա     մանկապարտեզ համայնքապետարան</t>
  </si>
  <si>
    <t>ՙՙՄաքուր  Հայաստան</t>
  </si>
  <si>
    <t>Մարմարաշեն համայնքի վարչական տարածք</t>
  </si>
  <si>
    <t>Մարմարաշեն  համայնք</t>
  </si>
  <si>
    <t>___</t>
  </si>
  <si>
    <t>093-20-28-58                           093-77-90-60                           077-23-41-66</t>
  </si>
  <si>
    <t>Մշակույթի տան , եկեղեցու, դպրոցի, մանկապարտեզի, կենտրոնական Մ. Գրիգորյան փողոցի, աղբյուր-հուշարձանի  տարածքի և միջպետական ճանապարհի երկկողմանի  մաքրում</t>
  </si>
  <si>
    <t>Վարդանյան Սամվել Մաթևոսյան Արթուր</t>
  </si>
  <si>
    <t>համայնքապետարան,մանկապարտեզ, բուժ ամբուլատորիա, դպրոց, համայնքի բնակիչներ</t>
  </si>
  <si>
    <t>Սանիտարական մաքրում</t>
  </si>
  <si>
    <t>գ. Մրգավան</t>
  </si>
  <si>
    <t>Մրգավան համայնք</t>
  </si>
  <si>
    <t>համայնքապետարան,մանկապարտեզ, բուժ ամբուլատորիա, դպրոց</t>
  </si>
  <si>
    <t>Վարդանյան Սամվել  հ/ղ Մաթևոսյան Արթուր հ/ղ-ի տեղակալ</t>
  </si>
  <si>
    <t>Մրգավան</t>
  </si>
  <si>
    <t>Սայաթ-Նովա</t>
  </si>
  <si>
    <t xml:space="preserve">Համայնքի վարչական  տարածքի մաքրում , կենտրոնական  փողոցների հարակից տարածքների մաքրոմ </t>
  </si>
  <si>
    <t>Համայնքի ղեկավար,դպրոցի տնօրեն,մանկապարտեզի տնօրեն,ամբուլատորիայի տնօրեն</t>
  </si>
  <si>
    <t>Սայաթ-Նովա համայնք</t>
  </si>
  <si>
    <t>Հմայնքապետարան,դպրոց,մանկապարտեզ,բուժ ամբուլատորիա</t>
  </si>
  <si>
    <t>Համայնքի ղեկ.  Ռ.Ալավերդյան Հեռ.093226509                   դպրոցի տնօրեն Ա.Վարդազարյան հեռ.093763267 մանկապարտեզի տնօրեն Կ.Պետրոսյան հեռ.094084700 ամբուլատորիայի տնօրեն Մ.Մարկոսյան                     հեռ 094084700</t>
  </si>
  <si>
    <t>Նորաբաց</t>
  </si>
  <si>
    <t>Համայնքի կենտրոնի, ավտոճանապարհների մայթերի,առևտրի կետերի, շրջակա տարածքների մաքրում, չորացած և կանաչ մոլախոտերից, թափոններից հավաքում, բարձում և տեղափոխում</t>
  </si>
  <si>
    <t>Համայնքի ղեկավար,դպրոցի տնօրեն, մանկապարտեզի տնօրեն, ավագանիներ</t>
  </si>
  <si>
    <t>Համայնքապետարան մանկապարտեզ, դպրոց         Նորաբացի  ԲԱ ՀՈԱԿ                          ԱՁ-ներ              Էկոկոնֆորտ ՍՊԸ    Ճերմակ Երամ ՍՊԸ   Հալոգեն ՍՊԸ          Տեսթի Ֆուդ ՍՊԸ</t>
  </si>
  <si>
    <t>60-80</t>
  </si>
  <si>
    <t>Համայնքասպետարան                            Դպրոց                                   Մանկապարտեզ</t>
  </si>
  <si>
    <t xml:space="preserve">Գ.Գալստյան- 093-76-06-07                Մ. Մովսիսյան-094-23-80-80              Օ. Առաքելյան- 098-86-22-55         </t>
  </si>
  <si>
    <t>Հայանիստ</t>
  </si>
  <si>
    <t xml:space="preserve">1.Փողոցների մաքրում            </t>
  </si>
  <si>
    <t>1.Համայնքի ղեկավար 2.Դպրոցի տնօրեն  3.Ավագանի   անդամ   4.Բնակիչ</t>
  </si>
  <si>
    <t xml:space="preserve">1)համայնքապետարան,   2)մանկապարտեզ
3)դպրոց
4)փոստ-
5) բուժամբուլատորիա
</t>
  </si>
  <si>
    <t>Հայանիստ համայնք</t>
  </si>
  <si>
    <t>1.Հայանիստի համայնքապետարան  2.«Լեվ-Խաչ» ՍՊԸ</t>
  </si>
  <si>
    <t>1.Սարկիսյան Բալաբեկ-համայնքի ղեկավար                  2.Ավետիսյան Արմինե-դպրոցի տնօրեն                        3.Մկրտչյան Գեորգի-ավագանու անդամ                   4.Ալլահվերդյան Աշոտ-համայնքի բնակիչ</t>
  </si>
  <si>
    <t>Եղեգնավան</t>
  </si>
  <si>
    <t>սանիտարական մաքրման և աղբահավաքման, տեղանքի հարթեցման  աշխատանքներ</t>
  </si>
  <si>
    <t>Մ. Համբարձումյան, Մ. Խաչատուրյան,  Ս. Բաբայան, Ա. Վարդանյան,Ժ. Կագրամանյան, Ս. Բաբայան</t>
  </si>
  <si>
    <t>համայնքապետարան, մանկապարտեզ, անհատ ձեռնակատերեր,դպրոց</t>
  </si>
  <si>
    <t>գ. Եղեգնավան</t>
  </si>
  <si>
    <t>համայնքապետարան</t>
  </si>
  <si>
    <t>Ղուկասավան</t>
  </si>
  <si>
    <t xml:space="preserve">1. Ղուկասավանի համայնքի կենտրոնում գտնվող հրապարակի շրջակայքի մաքրում 
 2. Համայնքի ճանապարհին հարող տարածքներում գտնվող օբյեկտների շրջակայքի մաքրում
3. Դպրոցի հարակից տարածքի մաքրում
4. Սաթենի մ/մ բակի հարակից տարածքի մաքրում
4. Սաթենի մ/մ բակի հարակից տարածքի մաքրում
</t>
  </si>
  <si>
    <t>Ս. Վանոյան
Ռ. Ահարոնյան
Թ. Գալստյան
Թ. Ավետիսյան</t>
  </si>
  <si>
    <t xml:space="preserve">Ղուկասավանի համայնքապետարան
Դպրոց
մանկապարտեզ
բժշ. Գրասենյակ
</t>
  </si>
  <si>
    <t>Ղուկասավան համայնք</t>
  </si>
  <si>
    <t>Ղուկասավանի համայնքապետարան
Դպրոց
մանկապարտեզ
բժշ. Գրասենյակ</t>
  </si>
  <si>
    <t>Մխչյան</t>
  </si>
  <si>
    <t>,,Հյուսիս-Հարավ,, ճանապարհի հարակից տարածքների մաքրում</t>
  </si>
  <si>
    <t>Արայիկ Գևորգյան,Սամվել Հովսեփյան,Ռուդիկ Կարապետյան</t>
  </si>
  <si>
    <t>Համայնքապետարան</t>
  </si>
  <si>
    <t>,,Հյուսիս-Հարավ,,ճանապարհի հարակից տարածքների մաքրում</t>
  </si>
  <si>
    <t>Մխչյան համայնք</t>
  </si>
  <si>
    <t>,,Գևորգ Գևորգյան,,ԱՁ</t>
  </si>
  <si>
    <t xml:space="preserve"> 
Նոր Կյանք </t>
  </si>
  <si>
    <t xml:space="preserve">
Նոր Կյանք համայնք</t>
  </si>
  <si>
    <t xml:space="preserve">Համայնքապետարան
Դպրոց
Մանկապարտեզ
Բուժ ամբուլատորիա
</t>
  </si>
  <si>
    <t xml:space="preserve">Ք.Սեդրակյան-համայնքապետարանի աշխատակազմի քարտուղար
Գ.Հովհաննիսյան-առաջատար մասնագետ
Կ.Հարությունյան-դպրոցի տնօրեն
Ա.Ալեքսանյան-բուժ ամբուլատորիայի տնօրեն
Փ.Վարդանյան-մանկապարտեզի տնօրենի ժ/պ
</t>
  </si>
  <si>
    <t>Արարատ քաղաք</t>
  </si>
  <si>
    <t>Արարատ քաղաքի փողոցների, բակերի, հիմնարկ-ձեռնարկությունների տարածքների սանիտարական մաքրում</t>
  </si>
  <si>
    <t>Լևոն Հովհաննիսյան Լևոն  Մարդոյան        Հրաչ  Դավթյան                Խաչիկ  Հայրապետյան Արմեն  Մարտիրոսյան Գառնիկ  Մարգարյան Աղվան  Ալեքսանյան   Գրիգոր Ավետիսյան Սոնյա Աղաբեկյան  Մայիս Խաչատրյան  Գարսևան Մուրադյան /լուսաբանում/</t>
  </si>
  <si>
    <t xml:space="preserve">  Արարատի մարզպետարան Արարատի համայնքապետարան </t>
  </si>
  <si>
    <t>Արարատ  քաղաք</t>
  </si>
  <si>
    <r>
      <t xml:space="preserve">Արարատի համայնքապետարան, </t>
    </r>
    <r>
      <rPr>
        <sz val="11"/>
        <color indexed="8"/>
        <rFont val="Calibri"/>
        <family val="2"/>
      </rPr>
      <t>«</t>
    </r>
    <r>
      <rPr>
        <sz val="11"/>
        <color indexed="8"/>
        <rFont val="GHEA Grapalat"/>
        <family val="3"/>
      </rPr>
      <t xml:space="preserve">Արարատ  քաղաքային կոմունալ  ծառայություն </t>
    </r>
    <r>
      <rPr>
        <sz val="11"/>
        <color indexed="8"/>
        <rFont val="Calibri"/>
        <family val="2"/>
      </rPr>
      <t>» ԲՀ                            ոստիկանության  Արարատի բաժանմունք</t>
    </r>
  </si>
  <si>
    <t>Խաչիկ Մնացականյան՝համայնքի ղեկավարի տեղակալ - 098-88-80-73                                    Կարեն Մելքոնյան՝աշխատակազմի քարտուղար-   093-02-91-12                                                Աշոտ Կոստանյան՝ ոստիկանության Արարատի բաժանմունքի պետ-             0234-  4-18-18,  098-00-43-63             Բաբկեն Բաբայան՝ համայնքի ղեկավարի խորհրդական- 099-25-51-61                     Պետրոս Հայրապետյան ՝ համայնքի ղեկավարչի խորհրդական -093-39-09-85            Մարտին   Նադարյան՝ Արարատ քաղաքային կոմունալ ծառայություն ԲՀ-ի տնօրեն-  094-20-08-42</t>
  </si>
  <si>
    <t>Գետազատ</t>
  </si>
  <si>
    <t xml:space="preserve">Համայնքի  բնակելի  հատվածի  սանմաքրում  և  աղբահեռացում </t>
  </si>
  <si>
    <t>Համայնքի  բնակչություն  և  համայնքապետարն</t>
  </si>
  <si>
    <t>ԼԵՎ  ԽԱՉ  ՍՊԸ</t>
  </si>
  <si>
    <t>Համայնքապետարան և  ԼԵՎ ԽԱՉ  ՍՊԸ</t>
  </si>
  <si>
    <t>055-39-38-38</t>
  </si>
  <si>
    <t>Գետազատ 
 համայնք</t>
  </si>
  <si>
    <t>Համապետական 
 շաբաթօրյակ</t>
  </si>
  <si>
    <t>Համապետական
 շաբաթօրյակ</t>
  </si>
  <si>
    <t>Այգավան</t>
  </si>
  <si>
    <t>Ս.Միրզոյան, Կ.Նավասարդյան Կ.Գրիգորյան</t>
  </si>
  <si>
    <t>գ. Այգավան</t>
  </si>
  <si>
    <t>գ.Այգավան</t>
  </si>
  <si>
    <t>Համայնքի ղեկավարի տեղակալ՝ Սուրեն Միրզոյան, Գլխավոր մասնագետ՝Կորյուն Նավասարդյան, առաջատար մասնագետ՝ Կարեն Գրիգորյան</t>
  </si>
  <si>
    <t>Նորամարգ</t>
  </si>
  <si>
    <t xml:space="preserve">Համայնքի վարչական տարածքի, համայնքի տարածքում գտնվող կազմակերպությունների  հարակից տարածքների,միջհամայնքային ճանապարհի եզրերի կուտակված աղբերի հավաքւոմ և  բարեկարգում, հավաքված աղբի  տեղափոխում:                                                                                                                                                                                                                                                                                                                                                                                                                                               </t>
  </si>
  <si>
    <t>Ծովինար Գալստյան Սուսաննա Ավետիսյան Էլմիրա Ավանեսովա Արմեն Գևորգյան Արարատ Հարությունյան Սերժ Կյազումյան                                       Առաքել Ավետիսյան Սահակ Առաքելյան       Լավիկ Հարությունյան</t>
  </si>
  <si>
    <t xml:space="preserve">Նորամարգի միջն. դպրոց,  Նորամարգի համայնքապետարան,  Նորամարգի մշակույթի տուն,                                                                                                           Նորամարգի մանկապարտեզ,       կազմակերպությունների/առեվտրի կետեր և ՍՊը-ներ/ </t>
  </si>
  <si>
    <t>Նորամարգ համայնք</t>
  </si>
  <si>
    <t>Նորամարգի միջն. դպրոց,  Նորամարգի համայնքապետարան,  Նորամարգի մշակույթի տուն, Նորամարգի մանկապարտեզ</t>
  </si>
  <si>
    <t>Նարեկ</t>
  </si>
  <si>
    <t>1.Սելավատարի մաքրում, 2.Համայնքապետարանի,մանակապարտեզի և դպրոցի  հարակից տարածքների բարեկարգում</t>
  </si>
  <si>
    <t>Նարեկի համայնքապետարան,մանկապարտեզ ,դպրոց</t>
  </si>
  <si>
    <t>1.Սելավատար, 2.Համայնքապաետարան,3. դպրոց, 4. մանկապարտեզ</t>
  </si>
  <si>
    <t>Դիտակ</t>
  </si>
  <si>
    <t>Միջհամայնքային   ճանապարհի հարակից տարածքների մաքրում</t>
  </si>
  <si>
    <t>Սարգիս Հովհաննիյան,Կայտառ Հովհաննիսյան</t>
  </si>
  <si>
    <t>Միջհամայնքային  ,ճանապարհի հարակից տարածքների մաքրում</t>
  </si>
  <si>
    <t>Դիտակ   համայնք</t>
  </si>
  <si>
    <t>Դիտակի համայնքապետարան</t>
  </si>
  <si>
    <t>077721313; 093003420</t>
  </si>
  <si>
    <t>Գինեվետ</t>
  </si>
  <si>
    <t>Համայնքի փողոցների և  միջահամայնքային ճանապարհների մաքրում</t>
  </si>
  <si>
    <t xml:space="preserve">1.Միսակ Սանթոյան
   2. Գայանե Պապիկյան
     3. Ռուզաննա Մկրտչյան
    4. Ռուզաննա Արզումանյան
        5. Քիշմիրյան Հայրիկ 
 6. Հովսեփյան Վրեժ
</t>
  </si>
  <si>
    <t>Գինեվետի Փոստային բաժանմունք
 Գինեվետի բուժ. ամբուլյատորիա
Դպրոց
&lt;&lt;Վեդի ալկո&gt;&gt; ՓԲԸ</t>
  </si>
  <si>
    <t>&lt;&lt;Մաքուր համայնք&gt;&gt;</t>
  </si>
  <si>
    <t>գ. Գինեվետ</t>
  </si>
  <si>
    <t>&lt;&lt;Մաքուր երկիր&gt;&gt; ՍՊԸ</t>
  </si>
  <si>
    <t>Միսակ Սանթոյան - համայնքի ղեկավար</t>
  </si>
  <si>
    <t>Այգեզարդ</t>
  </si>
  <si>
    <t>Մաքրել համայնքը, լվանալ փողոցները,
 հատել ծառերի չոր ճյուղերը, կատարել աղբահանություն</t>
  </si>
  <si>
    <t>Համայնքի աշխատակիցներ, դպրոց, 
բուժ. ամբուլատորիա, համայնքի բնակիչներ</t>
  </si>
  <si>
    <t>Համայնքի բնակիչները համայնքապետարանի,արվեստի դպրոցի, 
մանակպարտեզի,
բուժ ամբուլատորիայի, 
հանրակարթական դպրոցի աշխատակիցները և սաները</t>
  </si>
  <si>
    <t>Այգեզարդ համայնք</t>
  </si>
  <si>
    <t>Համայնքի ղեկավար /համայնքապետարան/</t>
  </si>
  <si>
    <t>Ազատ Ավետիսյան 
/098-16-06-66/</t>
  </si>
  <si>
    <t>50-70</t>
  </si>
  <si>
    <t>Տափերական</t>
  </si>
  <si>
    <t>Աղբահանություն և սանիտարական մաքրում</t>
  </si>
  <si>
    <t>Մնացականյան Խաչիկ Հակոբյան Զավեն     Միրզոյան Ալեքսանդր Մեհրաբյան Սամվել</t>
  </si>
  <si>
    <t>Մնացականյան Խաչիկ-Կոմունալ ծառայությունների համակարգող      Հակոբյան Զավեն-Առաջատար մասնագետ                        Միրզոյան Ալեքսանդր-Համայնքի ղեկավարի օգնական            Մեհրաբյան Սամվել-Համայնքի գյուղատնտես</t>
  </si>
  <si>
    <t>Նոյակերտ</t>
  </si>
  <si>
    <t>աղբի մաքրում և հեռացում</t>
  </si>
  <si>
    <t>տնօրեններ,համա</t>
  </si>
  <si>
    <t>գ.Նոյակերտ</t>
  </si>
  <si>
    <t>Շահումյան</t>
  </si>
  <si>
    <t xml:space="preserve">Համայնքապետարանի կից տարածքի մաքրում ,մանկապարտեզի ,փոստի բաժանմունքի,եկեղեցու ,բուժ.ամբուլատորիայի ,դպրոցի,գրադարանի,ակումբի ,հանրապետական և միջպետական  ճանապարհների շրջակայքի մաքրում               </t>
  </si>
  <si>
    <t>Նորիկ Կարապետյան,Սամվել Անտոնյան,Նորիկ Պետրոսյան</t>
  </si>
  <si>
    <t>դպրոց,արվեստի դպրոց,մանկապարտեզ,բուժ.ամբուլատորիա,փոստի բաժժանմունք</t>
  </si>
  <si>
    <t xml:space="preserve"> շաբաթօրյակ</t>
  </si>
  <si>
    <t>Շահումյան համայնք</t>
  </si>
  <si>
    <t xml:space="preserve"> Շահումյան համայնք</t>
  </si>
  <si>
    <t>Արարատ համայնք</t>
  </si>
  <si>
    <t>Հանրապետական և պետական ճանապարհամերձ տարածքները,  հանրային տարածքների մաքրում</t>
  </si>
  <si>
    <t>Զ.Ղազարյան       Գ&gt;Մկրտչյան</t>
  </si>
  <si>
    <t>համայնքային  և համայնքի տարածքում գործող կազմակերպություններ</t>
  </si>
  <si>
    <t>Հանրապետական շաբաթօրյակ</t>
  </si>
  <si>
    <t>Արարատ  գյուղ</t>
  </si>
  <si>
    <t>Արարատի համայնքապետարան, &lt;&lt;Արարատ&gt;&gt;  ՀՈԱԿ</t>
  </si>
  <si>
    <t>Արարատ գյուղ</t>
  </si>
  <si>
    <t>Այնթապ</t>
  </si>
  <si>
    <t>իրականացնել սանիտարական մաքրում և աղբահանություն</t>
  </si>
  <si>
    <t>մանկավարժներ,բուժամբուլատորիայի և համայնքապետարանի աշխատակիցներ</t>
  </si>
  <si>
    <t>Այնթապ համայնքի թիվ 1 և թիվ 2 միջն.դպրոցներ,մսուր-մանկապարտեզ,բուժամբուլատորիա և համայնքապետարան</t>
  </si>
  <si>
    <t>Այնթապ համայնք</t>
  </si>
  <si>
    <t>Այնթապի համայնքապետարան</t>
  </si>
  <si>
    <t>համայնքի ղեկավար՝ Կարեն Սարգսյան</t>
  </si>
  <si>
    <t>Քաղցրաշեն</t>
  </si>
  <si>
    <t xml:space="preserve"> Համայնքի կենտրոնի և հուշարձանի հարակից տարածքների մաքրում</t>
  </si>
  <si>
    <t>Արտակ Եղիազարյան, Արամ Խաչատրյան</t>
  </si>
  <si>
    <t>Քաղցրաշեն համայնք</t>
  </si>
  <si>
    <t>Սիսավան համայնք</t>
  </si>
  <si>
    <t>Վերացնել համայնքային և միջհամայնքային նշանակության ճանապարհների կողքին կուտակված չորացած խոտածածկերը , բարեկարգել ճանապարհաեզրերի հատվածները</t>
  </si>
  <si>
    <t>Համայնքապետարանի աշխատակազմ</t>
  </si>
  <si>
    <t>ՙՙ&lt;&lt;Մաքուր երկիր&gt;&gt;</t>
  </si>
  <si>
    <t>Սիսավանի համայնքապետարան</t>
  </si>
  <si>
    <t xml:space="preserve">Սիսավան </t>
  </si>
  <si>
    <t>Փոքր Վեդի</t>
  </si>
  <si>
    <t xml:space="preserve">1. Համայնքի ղեկավար,       աշխատակազմի երկրորդ կարգի մասնագետ, մշակույթի տան տնօրեն, մանկապարտեզի տնօրեն, դպրոցի  տնօրեն Արվեստի դպրոցի տնօրեն </t>
  </si>
  <si>
    <t xml:space="preserve">Մաքուր Փոքր Վեդի </t>
  </si>
  <si>
    <t>Փոքր Վեդի համայնք</t>
  </si>
  <si>
    <t>Երևանյան փողոցով մինչև Սրբ. Գևորգ եկեղեցուց մինչև Ռանչպարի երկաթգծի անցման տարածքի  մաքրում (երկկողմանի մայթ և մայթեզր), կուտակված չորացած խոտածածկերի վերացում և ճանապապարհաեզրերի հատվածների բարեկարգում</t>
  </si>
  <si>
    <t xml:space="preserve"> «Մաքուր Մասիս» ՓԲԸ գործադիր տնօրեն  Լ. Խաչատրյան                           Ա. Հարությունյան, հեռ.` /0236/ 4-29-30</t>
  </si>
  <si>
    <t>ՀՈԱԿ-ներ,                       ՊՈԱԿ-ներ,                    Ա/Ձ</t>
  </si>
  <si>
    <t xml:space="preserve"> Տարածքի  մաքրում (երկկողմանի մայթ և մայթեզր), կուտակված չորացած խոտածածկերի վերացում և ճանապապարհաեզրերի հատվածների բարեկարգում</t>
  </si>
  <si>
    <t>Երևանյան փողոցով մինչև Սրբ. Գևորգ եկեղեցուց մինչև Ռանչպարի երկաթգծի անցման տարածք</t>
  </si>
  <si>
    <t>ք,Մասիս</t>
  </si>
  <si>
    <t>«Մաքուր Մասիս» ՓԲԸ-ի անձնակազմը և թիվ 1 և թիվ 4 հիմնական դպրոցների, թիվ 5 ավագ դպրոցի  բարձր դասարանների աշակերտներն ու տվյալ տարածքի բնակիչները, մասնավոր և հասարական հատվածի ներկայացուցիչները</t>
  </si>
  <si>
    <t>Երևանյան փողոցի խաչմերուկից  Կինոյի տան մոտով մինչև զիգզագ շենքերի վերջը տարածքի մաքրում (երկկողմանի մայթ և մայթեզր) և կուտակված չորացած խոտածածկերի վերացում և ճանապապարհաեզրերի հատվածների բարեկարգում</t>
  </si>
  <si>
    <t xml:space="preserve"> «Մաքուր Մասիս» ՓԲԸ գործադիր տնօրեն              Լ. Խաչատրյան                           Վ. Ազատխանյան , հեռ.`/0236/ 4-29-30</t>
  </si>
  <si>
    <t xml:space="preserve"> Տարածքի մաքրում (երկկողմանի մայթ և մայթեզր) և կուտակված չորացած խոտածածկերի վերացում և ճանապապարհաեզրերի հատվածների բարեկարգում</t>
  </si>
  <si>
    <t>Երևանյան փողոցի խաչմերուկից  Կինոյի տան մոտով մինչև զիգզագ շենքերի վերջը</t>
  </si>
  <si>
    <t>«Մաքուր Մասիս» ՓԲԸ-ի անձնակազմը և թիվ 1 և թիվ 3 հիմնական դպրոցի  բարձր դասարանների աշակերտներն ու տվյալ տարածքի բնակիչները, մասնավոր և հասարական հատվածի ներկայացուցիչները</t>
  </si>
  <si>
    <t>Զինկոմիսարիատի կից տարածքի մաքրման և բարեկարգման աշխատանքներ</t>
  </si>
  <si>
    <t>«Մաքուր Մասիս» ՓԲԸ գործադիր տնօրեն                       Լ. Խաչատրյան                           Վ. Հարությունյան, հեռ.`/0236/4-29-30</t>
  </si>
  <si>
    <t xml:space="preserve"> Տարածքի մաքրման և բարեկարգման աշխատանքներ</t>
  </si>
  <si>
    <t>Զինկոմիսարիատի կից տարածք</t>
  </si>
  <si>
    <t>«Մաքուր Մասիս» ՓԲԸ-ի անձնակազմը և թիվ 3 հիմնական դպրոցի  բարձր դասարանների աշակերտներն և զինկոմիսարիատի անձնակազմը</t>
  </si>
  <si>
    <t>Երևանյան փողոցի խաչմերուկից  մինչև 10-րդ փողոցի երկաթգիծ տարածքի մաքրում (երկկողմանի մայթ և մայթեզր)</t>
  </si>
  <si>
    <t>«Մաքուր Մասիս» ՓԲԸ գործադիր տնօրեն              Լ. Խաչատրյան                           Ա. Վարդումյան , հեռ.` /0236/ 4-35-35</t>
  </si>
  <si>
    <t>Տարածքի մաքրում (երկկողմանի մայթ և մայթեզր)</t>
  </si>
  <si>
    <t xml:space="preserve">Երևանյան փողոցի խաչմերուկից  մինչև 10-րդ փողոցի երկաթգիծ </t>
  </si>
  <si>
    <t>«Մաքուր Մասիս» ՓԲԸ անձնակազմը և թիվ 4 հիմնական դպրոցի  բարձր դասարանների աշակերտներն ու տվյալ տարածքի բնակիչները, մասնավոր և հասարական հատվածի ներկայացուցիչները</t>
  </si>
  <si>
    <t>Դպրոցականների փողոցից մինչև Հերացու փողոցի տարածքի մաքրում  (երկկողմանի մայթ և մայթեզր)</t>
  </si>
  <si>
    <t xml:space="preserve"> «Մաքուր Մասիս» ՓԲԸ գործադիր տնօրեն              Լ. Խաչատրյան                           Ա. Մարտիրոսյան, հեռ.`/0236/ 4-35-35</t>
  </si>
  <si>
    <t>Դպրոցականների փողոցից մինչև Հերացու փողոց</t>
  </si>
  <si>
    <t>«Մաքուր Մասիս» ՓԲԸ-ի անձնակազմը և թիվ 3 հիմնական դպրոցի  բարձր դասարանների աշակերտներն ու տվյալ տարածքի բնակիչները, մասնավոր և հասարական հատվածի ներկայացուցիչները</t>
  </si>
  <si>
    <t>Ազատամարտիկների փողոցից (ԺԵԿ) մինչև 3-րդ մանկապարտեզ, «Արագիլ» խանութի հատվածից մինչև ն/թ թիվ 2 շենք տարածքի մաքրում</t>
  </si>
  <si>
    <t xml:space="preserve"> «Մաքուր Մասիս» ՓԲԸ գործադիր տնօրեն              Լ. Խաչատրյան                           Ռ. Աթանեսյան, հեռ.` /0236/ 4-29-30</t>
  </si>
  <si>
    <t>Տարածքի մաքրում</t>
  </si>
  <si>
    <t>Ազատամարտիկների փողոցից (ԺԵԿ) մինչև 3-րդ մանկապարտեզ, «Արագիլ» խանութի հատվածից մինչև ն/թ թիվ 2 շենք</t>
  </si>
  <si>
    <t>«Մաքուր Մասիս» ՓԲԸ-ի անձնակազմը և թիվ 2 հիմնական դպրոցի  բարձր դասարանների աշակերտներն ու տվյալ տարածքի բնակիչները, մասնավոր և հասարական հատվածի ներկայացուցիչները</t>
  </si>
  <si>
    <t>Կենտրոնական փողոցից մինչև «Ինտերնեյշնլ Մասիս Տաբակ» ՍՊԸ-ի շրջադարձ և կից տարածքների մաքրում</t>
  </si>
  <si>
    <t>«Մաքուր Մասիս» ՓԲԸ գործադիր տնօրեն              Լ. Խաչատրյան                           Ա. Հարությունյան, հեռ.`/0236/ 4-29-30</t>
  </si>
  <si>
    <t>Կենտրոնական փողոցից մինչև «Ինտերնեյշնլ Մասիս Տաբակ» ՍՊԸ-ի շրջադարձ և կից տարածքներ</t>
  </si>
  <si>
    <t>«Մաքուր Մասիս» ՓԲԸ-ի, «Ինտերնեյշնլ Մասիս Տաբակ» ՍՊԸ անձնակազմերը և թիվ 6 հիմնական դպրոցի բարձր դասարանների աշակերտներն ու տվյալ տարածքի բնակիչները, մասնավոր և հասարական հատվածի ներկայացուցիչները</t>
  </si>
  <si>
    <t>Մանկապարտեզների և դրանց կից տարածքների մաքրում</t>
  </si>
  <si>
    <t xml:space="preserve"> «Մաքուր Մասիս» ՓԲԸ գործադիր տնօրեն              Լ. Խաչատրյան                  Ռ. Աթանեսյան, հեռ.`  /0236/ 4-29-30</t>
  </si>
  <si>
    <t>Մանկապարտեզների և դրանց կից տարածքներ</t>
  </si>
  <si>
    <t>«Մաքուր Մասիս» ՓԲԸ-ի անձնակազմը և մանկապարտեզների անձնակազմը և տվյալ տարածքի բնակիչները, մասնավոր և հասարական հատվածի ներկայացուցիչները</t>
  </si>
  <si>
    <t>ՙՙ«Մասիսի մանկապատանեկան ստեղծագործական կենտրոն» ՀՈԱԿ-ի, «Գեղարվեստի դպրոց» ՀՈԱԿ-ի, «Առնո Բաբաջանյանի անվան երաժշտական դպրոց» ՀՈԱԿ-ի, «Մասիսի քաղաքային կենտրոնական գրադարան» ՀՈԱԿ-ի, «Արմեն Նազարյանի անվան մանկապատանեկան մարզադպրոց» ՀՈԱԿ-ի և դրանց կից տարածքների մաքրում</t>
  </si>
  <si>
    <t>ՙՙ«Մասիսի մանկապատանեկան ստեղծագործական կենտրոն» ՀՈԱԿ-ի, «Գեղարվեստի դպրոց» ՀՈԱԿ-ի, «Առնո Բաբաջանյանի անվան երաժշտական դպրոց» ՀՈԱԿ-ի, «Մասիսի քաղաքային կենտրոնական գրադարան» ՀՈԱԿ-ի, «Արմեն Նազարյանի անվան մանկապատանեկան մարզադպրոց» ՀՈԱԿ-ի և դրանց կից տարածքներ</t>
  </si>
  <si>
    <t>«Մաքուր Մասիս» ՓԲԸ-ի անձնակազմը և տվյալ հաստատությունների անձնակազմը, սաները և տվյալ տարածքների բնակիչները, մասնավոր և հասարական հատվածի ներկայացուցիչները</t>
  </si>
  <si>
    <t>«Մասիսի բժշկական կենտրոն» ՓԲԸ-ի և դրան կից տարածքի մաքրում</t>
  </si>
  <si>
    <t>«Մաքուր Մասիս» ՓԲԸ գործադիր տնօրեն              Լ. Խաչատրյան                           Ա. Մարտիրոսյան /0236/ 4-35-35</t>
  </si>
  <si>
    <t>«Մասիսի բժշկական կենտրոն» ՓԲԸ-ի և դրան կից տարածք</t>
  </si>
  <si>
    <t>«Մաքուր Մասիս» ՓԲԸ-ի անձնակազմը և «Մասիսի բժշկական կենտրոն» ՓԲԸ-ի անձնակազմը</t>
  </si>
  <si>
    <t>«Մասիս» օրթոպեդիկ հիվանդանոց ՓԲԸ-ի և դրան  կից տարածքի մաքրում և բարեկարգում</t>
  </si>
  <si>
    <t>«Մաքուր Մասիս» ՓԲԸ գործադիր տնօրեն              Լ. Խաչատրյան                          Վ. Ազատխանյան /0236/ 4-29-30</t>
  </si>
  <si>
    <t>Տարածքի մաքրում և բարեկարգում</t>
  </si>
  <si>
    <t>«Մասիս» օրթոպեդիկ հիվանդանոց ՓԲԸ-ի և դրան  կից տարածք</t>
  </si>
  <si>
    <t>«Մաքուր Մասիս» ՓԲԸ-ի անձնակազմը և «Մասիս» օրթոպեդիկ հիվանդանոց ՓԲԸ անձնակազմը</t>
  </si>
  <si>
    <t>«Մասիսի պետական գյուղատնտեսական քոլեջ» ՊՈԱԿ-ի, «Մուշ» տաքսի ծառայության և դրան կից տարածքների մաքրում</t>
  </si>
  <si>
    <t>«Մասիսի պետական գյուղատնտեսական քոլեջ» ՊՈԱԿ-ի, «Մուշ» տաքսի ծառայության և դրան կից տարածք</t>
  </si>
  <si>
    <t>«Մաքուր Մասիս» ՓԲԸ-ի անձնակազմը և «Մասիսի պետական գյուղատնտեսական քոլեջ» ՊՈԱԿ-ի, «Մուշ» տաքսի ծառայության անձնակազմերը</t>
  </si>
  <si>
    <t>«Մասիս» ջրօգտագործողների ընկերություն (ՋՕԸ) և դրան կից տարածքի մաքրում</t>
  </si>
  <si>
    <t xml:space="preserve"> «Մաքուր Մասիս» ՓԲԸ գործադիր տնօրեն              Լ. Խաչատրյան                           Ա. Վարդումյան, հեռ.` /0236/ 4-35-35</t>
  </si>
  <si>
    <t>«Մասիս» ջրօգտագործողների ընկերություն (ՋՕԸ) և դրան կից տարածք</t>
  </si>
  <si>
    <t>«Մաքուր Մասիս» ՓԲԸ-ի անձնակազմը և «Մասիս» ջրօգտագործողների ընկերություն (ՋՕԸ) անձնակազմը</t>
  </si>
  <si>
    <t>«Հայաստանի էլեկտրական ցանցեր» ՓԲԸ Մասիսի մասնաճյուղի և դրան կից տարածքի մաքրում</t>
  </si>
  <si>
    <t xml:space="preserve"> «Մաքուր Մասիս» ՓԲԸ գործադիր տնօրեն              Լ. Խաչատրյան                          Ա. Վարդումյան, հեռ.` /0236/ 4-35-35</t>
  </si>
  <si>
    <t>«Հայաստանի էլեկտրական ցանցեր» ՓԲԸ Մասիսի մասնաճյուղի և դրան կից տարածք</t>
  </si>
  <si>
    <t>«Մաքուր Մասիս» ՓԲԸ-ի անձնակազմը և «Հայաստանի էլեկտրական ցանցեր» ՓԲԸ Մասիսի մասնաճյուղի անձնակազմը</t>
  </si>
  <si>
    <t>«Գազպրոմ Արմենիա» ՓԲԸ Մասիսի մասնաճյուղի և դրան կից տարածքի մաքրում</t>
  </si>
  <si>
    <t xml:space="preserve"> «Մաքուր Մասիս» ՓԲԸ գործադիր տնօրեն              Լ. Խաչատրյան                         Ռ. Աթանեսյան, հեռ.` /0236/ 4-29-30</t>
  </si>
  <si>
    <t>«Գազպրոմ Արմենիա» ՓԲԸ Մասիսի մասնաճյուղի և դրան կից տարածք</t>
  </si>
  <si>
    <t>«Մաքուր Մասիս» ՓԲԸ-ի անձնակազմը և «Գազպրոմ Արմենիա» ՓԲԸ Մասիսի մասնաճյուղի անձնակազմը</t>
  </si>
  <si>
    <t>«ԱրմենՏել» ՓԲԸ-ի Մասիսի մասնաճյուղի և դրան կից տարածքի մաքրում</t>
  </si>
  <si>
    <t xml:space="preserve"> «Մաքուր Մասիս» ՓԲԸ գործադիր տնօրեն              Լ. Խաչատրյան                           Ա. Հարությունյան , հեռ.` /0236/ 4-29-30</t>
  </si>
  <si>
    <t>«ԱրմենՏել» ՓԲԸ-ի Մասիսի մասնաճյուղի և դրան կից տարածք</t>
  </si>
  <si>
    <t>«Մաքուր Մասիս» ՓԲԸ-ի անձնակազմը և «ԱրմենՏել» ՓԲԸ-ի Մասիսի մասնաճյուղի անձնակազմը</t>
  </si>
  <si>
    <t>Հանրապետական նշանակության ճանապարհների կողքին կուտակված չորացած խոտածածկերի վերացում, ճանապարհաեզրերի հատվածների բարեկարգում</t>
  </si>
  <si>
    <t>«Մաքուր Մասիս» ՓԲԸ գործադիր տնօրեն              Լ. Խաչատրյան, հեռ.` /094/ 42-76-10</t>
  </si>
  <si>
    <t>Հանրապետական նշանակության ճանապարհներ</t>
  </si>
  <si>
    <t>«Մաքուր Մասիս» ՓԲԸ-ի անձնակազմը</t>
  </si>
  <si>
    <t>Անկանոն թափված աղբը հավաքելուց հետո աղբը թափելն արգելող և չնախատեսված վայրերում աղբը թափելու իրավական հետևանքների մասին նախազգուշացման, սպասարակվող աղբավայրի հասանելիության տեղադիրքի, հեռավորության մասին ցուցանակների տեղադրում</t>
  </si>
  <si>
    <t>«Մաքուր Մասիս» ՓԲԸ գործադիր տնօրեն              Լ. Խաչատրյան, հեռ.`/094/ 42-76-10</t>
  </si>
  <si>
    <t>ք. Մասիս</t>
  </si>
  <si>
    <t>Ջրահովիտ</t>
  </si>
  <si>
    <t>Միջ համայնքային ճանապարհների հարակից տարածքների մաքրում</t>
  </si>
  <si>
    <t>Հ.Ղազարյան Ա.Բաբայան Շ.Աբրահամյան</t>
  </si>
  <si>
    <t>Համայնքապետարան միջն. Դպրոց     Մ/ մանկապարտեզ</t>
  </si>
  <si>
    <t xml:space="preserve">Համայնքի ղեկավար Հ.ղազարյան        հեռ 093 26 68 56          միջն. Դպրոցի տնօրեն Ա.Բաբայան         հեռ 093 24 82 31    Մ/ մանկապարտեզի տնօրեն Շ.Աբրահամյան հեռ 098 77 47 77 </t>
  </si>
  <si>
    <t>Խաչփար</t>
  </si>
  <si>
    <t>Համայնքի ղեկավար    դպրոցի տնօրեն        մանկապարտեզի տնօրեն              բուժ. ամբուլատորիայի  տնօրեն</t>
  </si>
  <si>
    <t>համայնքապետարանի աշխատակազմ, դպրոցի աշակերտներ, ուսուցիչներ, մանկապարտեզի աշխատակազմ  բուժ ամբուլատորիայի աշխատակազմ , ա/ձ Գալուստ Հովհաննիսյան ,  ա/ձ Ազատ Յավրյան, ա/ձ Լևոն Թամրազյան , ա/ձ Նիկոլ Բալասանյան, ա/ձ Իվան Բալասանյան</t>
  </si>
  <si>
    <t xml:space="preserve">համ ղեկ. Ղ Մարտիրոսյան 098777709                                                դպ. տնօր. Ս. Եփրեմյան 094836084   բ/ա տնօր. Գ. Մկրտչյան 094414181 մանկ. տնօր. Օ. Գզիրյան 094441533 ա/ձ Գ. Հովհաննիսյան 093145505  ա/ձ Ա. Յավրյան 077034005                ա/ձ Լ. Թամրազյան 077465220        ա/ձ Ն. Բալասանյան 098479676 </t>
  </si>
  <si>
    <t>սանիտարական մաքրում  աղբի  հեռացում ճանապարհների հարակից տարածքների մաքրում</t>
  </si>
  <si>
    <t>փողոցների,բակերի մաքրում  Դվին  հնավայրի  սանիտարական  մաքրում</t>
  </si>
  <si>
    <t>Շրջակա միջավայրի մաքրություն  ՛՛Խոր Վիրապ՛՛  եկեղեցական  համալիրի  շրջակայքի  սանիտարական   մաքրում</t>
  </si>
  <si>
    <t>Արտաշատ  ք</t>
  </si>
  <si>
    <t>1.  ՃՔՀ  բաժնի  պետ
 Կ. Պողոսյան
2.Բադալյան  Արայիկ գլխ. մասնագետ
3. Արշակյան  Գեղամ
4. Եփրեմյան  Արսեն</t>
  </si>
  <si>
    <t>1. Արարատյան  փողոցի  բազմաբնակարան  շենքերի  խաղահրապարակների  մաքրում
2. Արտաշատի  լճի  տարածքում  սանիտարական  մաքրում
3.Թատրոնամերձ  հրապարակի  սանիտարական  մաքրում
4. Օգոստոսի23 փողոցի բազմաբնակարան  շենքերի  խաղահրապարակների  մաքրում
5. համայնքի  տարածքում  աղբամանների  շրջակա  տարածքների  շին  աղբի հեռացում</t>
  </si>
  <si>
    <t>Արտաշատի  համայնքապետարան
ՀՈԱԿ-ներ
Կոմունալ  տնտեսություն
ազգաբնակչություն</t>
  </si>
  <si>
    <t>բնակչություն, 
կոլեկտիվներ
կազմակերպություններ</t>
  </si>
  <si>
    <t>համապետական  շաբաթօրյակ</t>
  </si>
  <si>
    <t>ք. Արտաշատ</t>
  </si>
  <si>
    <t>Արտաշատի  համայնքապետարան
Կոմունալ  տնտեսություն</t>
  </si>
  <si>
    <t>Վեդի քաղաքային համայնք</t>
  </si>
  <si>
    <t>1. Համայնքի տարածքում սանմաքրում և առաջացած աբղի տեղափոծում աղբավայր</t>
  </si>
  <si>
    <t>Հիմնաարկ ձեռնարկությունների տնօրեններ</t>
  </si>
  <si>
    <t>500-550</t>
  </si>
  <si>
    <t>&lt;&lt;Սանմաքրում&gt;&gt;</t>
  </si>
  <si>
    <t>Համայնքում գտնվող կազմակերպությունների տարածքներ</t>
  </si>
  <si>
    <t>Վեդու համայնքային ենթակայության տակ գտնվող կազմակերպությունները</t>
  </si>
  <si>
    <t>Գ. Մարգարյան Վ.Նազարյան Ա. Գևորգյան Մ. Թովմասյան Հ. Առաքելյան Հ. Սարոյան</t>
  </si>
  <si>
    <t>300-350</t>
  </si>
  <si>
    <t>Գետափնյա</t>
  </si>
  <si>
    <t>Մաքրել գյուղի հարակից տարածքները,կատարելաղբահանություն</t>
  </si>
  <si>
    <t>1.Մկրտիչ Ազատյան</t>
  </si>
  <si>
    <t>Մկրտիչ Ազատյան 093306969</t>
  </si>
  <si>
    <t>Վեդի  ք.</t>
  </si>
  <si>
    <t>Արգավանդ</t>
  </si>
  <si>
    <t>հանայնքի  կենտրոնական փողոցները</t>
  </si>
  <si>
    <t xml:space="preserve">Գ. Օրդուխանյան  Լ. Սարգսյան, Ք. Հովակիմյան, Ա. Սիմոնյան, Վ. Մահտեսյան </t>
  </si>
  <si>
    <t>Համայնքապետարան,    միջն. դպրոց, Մանկապարտեզ, Երաժշտական դպրոց,    բուժամբուլատորիա</t>
  </si>
  <si>
    <t>համայնքի  կենտրոնական փողոցները, դպրոցը և շրջակայքը, մանկապարտեզը և շրջակայքը, համայնքապետարանի հարակից տարածքներ, գազալցակայանի տարածք</t>
  </si>
  <si>
    <t xml:space="preserve"> համայնքապետ    Գ. Օրդուխանյան  դպրոցի տնօրենԼ. Սարգսյան,                մանկ. տնօրեն Ք. Հովակիմյան,      երաժշ. դպր. տնօրենԱ. Սիմոնյան,   բուժամբուլատ . տնօրեն  Վ. Մահտեսյան </t>
  </si>
  <si>
    <t>Գեղանիստ</t>
  </si>
  <si>
    <t>Կենցաղային աղբից մաքրում</t>
  </si>
  <si>
    <t>Կ.Եղոյան Ա.Վարդանյան Ք.Զաքևոսյան Մ.Մանուկյան Շ.Նալբանդյան</t>
  </si>
  <si>
    <t>Համայնքապետարան, բուժ-ամբուլատորիա ,մանկապարտեզ, խանութնոր ,դպրոց</t>
  </si>
  <si>
    <t>միջպետական շաբաթօրյակ</t>
  </si>
  <si>
    <t>գ.Գեղանիստ</t>
  </si>
  <si>
    <t>Արևշատի  համայնքապետարան</t>
  </si>
  <si>
    <t>Բարձրաշենի համայնքապետարան</t>
  </si>
  <si>
    <t>Ս. Հակոբյան  098-50-50-59</t>
  </si>
  <si>
    <t>Հնաբերդի  համայնքապետարան</t>
  </si>
  <si>
    <t xml:space="preserve">Համայնքապետարան մանկապարտեզ, դպրոց         </t>
  </si>
  <si>
    <t>համայնք</t>
  </si>
  <si>
    <t>Նոր Կյանք</t>
  </si>
  <si>
    <t>Քրիստինե  Սեդրակյան  093-24-62-01</t>
  </si>
  <si>
    <t xml:space="preserve">Ազատաշեն </t>
  </si>
  <si>
    <t xml:space="preserve">Համայնքի փողոցների </t>
  </si>
  <si>
    <t>համայնքապետարանի աշխատակազմ</t>
  </si>
  <si>
    <t xml:space="preserve"> համայնքի  կենտրոնական փողոց,  համայնքապետարանի, դպրոցի,  խանութների   հարակից վայրեր ,գազալցակայան , հանրային սննդի օբյեկտ , արտադրամաս, շինանյութի խանութ</t>
  </si>
  <si>
    <t xml:space="preserve">համայնքապետարան, հիմնական դպրոց,   խանութ,գազալցակայան արտադրամաս, հանրային սննդի օբյեկտ , շինանյութի խանութ </t>
  </si>
  <si>
    <t>եղան 3, փոցխ 5 ավել 5, բահ 10</t>
  </si>
  <si>
    <t>Սիփանիկ</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</si>
</sst>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դր.&quot;;\-#,##0\ &quot;դր.&quot;"/>
    <numFmt numFmtId="165" formatCode="#,##0\ &quot;դր.&quot;;[Red]\-#,##0\ &quot;դր.&quot;"/>
    <numFmt numFmtId="166" formatCode="#,##0.00\ &quot;դր.&quot;;\-#,##0.00\ &quot;դր.&quot;"/>
    <numFmt numFmtId="167" formatCode="#,##0.00\ &quot;դր.&quot;;[Red]\-#,##0.00\ &quot;դր.&quot;"/>
    <numFmt numFmtId="168" formatCode="_-* #,##0\ &quot;դր.&quot;_-;\-* #,##0\ &quot;դր.&quot;_-;_-* &quot;-&quot;\ &quot;դր.&quot;_-;_-@_-"/>
    <numFmt numFmtId="169" formatCode="_-* #,##0\ _դ_ր_._-;\-* #,##0\ _դ_ր_._-;_-* &quot;-&quot;\ _դ_ր_._-;_-@_-"/>
    <numFmt numFmtId="170" formatCode="_-* #,##0.00\ &quot;դր.&quot;_-;\-* #,##0.00\ &quot;դր.&quot;_-;_-* &quot;-&quot;??\ &quot;դր.&quot;_-;_-@_-"/>
    <numFmt numFmtId="171" formatCode="_-* #,##0.00\ _դ_ր_._-;\-* #,##0.00\ _դ_ր_._-;_-* &quot;-&quot;??\ _դ_ր_._-;_-@_-"/>
    <numFmt numFmtId="172" formatCode="00000"/>
  </numFmts>
  <fonts count="23">
    <font>
      <sz val="11"/>
      <color indexed="8"/>
      <name val="Calibri"/>
      <family val="2"/>
    </font>
    <font>
      <sz val="12"/>
      <name val="Times Armenian"/>
      <family val="1"/>
    </font>
    <font>
      <b/>
      <sz val="11"/>
      <color indexed="8"/>
      <name val="Calibri"/>
      <family val="2"/>
    </font>
    <font>
      <sz val="10"/>
      <name val="Arial"/>
      <family val="2"/>
    </font>
    <font>
      <sz val="11"/>
      <color indexed="8"/>
      <name val="GHEA Grapalat"/>
      <family val="3"/>
    </font>
    <font>
      <b/>
      <sz val="11"/>
      <color indexed="8"/>
      <name val="GHEA Grapalat"/>
      <family val="3"/>
    </font>
    <font>
      <sz val="11"/>
      <name val="GHEA Grapalat"/>
      <family val="3"/>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12" fillId="17" borderId="0" applyNumberFormat="0" applyBorder="0" applyAlignment="0" applyProtection="0"/>
    <xf numFmtId="0" fontId="16" fillId="9" borderId="1" applyNumberFormat="0" applyAlignment="0" applyProtection="0"/>
    <xf numFmtId="0" fontId="18" fillId="14" borderId="2" applyNumberFormat="0" applyAlignment="0" applyProtection="0"/>
    <xf numFmtId="0" fontId="20" fillId="0" borderId="0" applyNumberFormat="0" applyFill="0" applyBorder="0" applyAlignment="0" applyProtection="0"/>
    <xf numFmtId="0" fontId="11"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3" borderId="1" applyNumberFormat="0" applyAlignment="0" applyProtection="0"/>
    <xf numFmtId="0" fontId="17" fillId="0" borderId="6" applyNumberFormat="0" applyFill="0" applyAlignment="0" applyProtection="0"/>
    <xf numFmtId="0" fontId="13" fillId="10" borderId="0" applyNumberFormat="0" applyBorder="0" applyAlignment="0" applyProtection="0"/>
    <xf numFmtId="0" fontId="1" fillId="0" borderId="0">
      <alignment/>
      <protection/>
    </xf>
    <xf numFmtId="0" fontId="0" fillId="5" borderId="7" applyNumberFormat="0" applyFont="0" applyAlignment="0" applyProtection="0"/>
    <xf numFmtId="0" fontId="15" fillId="9" borderId="8" applyNumberFormat="0" applyAlignment="0" applyProtection="0"/>
    <xf numFmtId="0" fontId="7" fillId="0" borderId="0" applyNumberFormat="0" applyFill="0" applyBorder="0" applyAlignment="0" applyProtection="0"/>
    <xf numFmtId="0" fontId="2" fillId="0" borderId="9" applyNumberFormat="0" applyFill="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8">
    <xf numFmtId="0" fontId="0" fillId="0" borderId="0" xfId="0" applyAlignment="1">
      <alignment/>
    </xf>
    <xf numFmtId="0" fontId="2"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top" wrapText="1"/>
    </xf>
    <xf numFmtId="0" fontId="0" fillId="0" borderId="0" xfId="0" applyFont="1" applyAlignment="1">
      <alignment/>
    </xf>
    <xf numFmtId="0" fontId="5" fillId="0" borderId="0" xfId="0" applyFont="1" applyBorder="1" applyAlignment="1">
      <alignment horizontal="center" vertical="center" wrapText="1"/>
    </xf>
    <xf numFmtId="0" fontId="5" fillId="0" borderId="0" xfId="0" applyFont="1" applyAlignment="1">
      <alignment/>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locked="0"/>
    </xf>
    <xf numFmtId="0" fontId="6" fillId="0" borderId="10" xfId="5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0" fillId="0" borderId="10" xfId="0" applyFont="1" applyBorder="1" applyAlignment="1">
      <alignment/>
    </xf>
    <xf numFmtId="0" fontId="4" fillId="0" borderId="11" xfId="0" applyFont="1" applyBorder="1" applyAlignment="1">
      <alignment horizontal="center" vertical="center" wrapText="1"/>
    </xf>
    <xf numFmtId="0" fontId="4" fillId="0" borderId="0" xfId="0" applyFont="1" applyAlignment="1">
      <alignment horizontal="justify" vertical="center" wrapText="1"/>
    </xf>
    <xf numFmtId="0" fontId="4" fillId="0" borderId="10" xfId="0" applyFont="1" applyBorder="1" applyAlignment="1">
      <alignment horizontal="center" vertical="center" wrapText="1" readingOrder="1"/>
    </xf>
    <xf numFmtId="0" fontId="4" fillId="0" borderId="0" xfId="0" applyFont="1" applyAlignment="1">
      <alignment horizontal="center" vertical="center"/>
    </xf>
    <xf numFmtId="0" fontId="4" fillId="0" borderId="11" xfId="0" applyFont="1" applyBorder="1" applyAlignment="1">
      <alignment vertical="center"/>
    </xf>
    <xf numFmtId="0" fontId="4" fillId="0" borderId="10" xfId="0" applyFont="1" applyBorder="1" applyAlignment="1">
      <alignment vertical="center" wrapText="1"/>
    </xf>
    <xf numFmtId="0" fontId="4" fillId="0" borderId="10" xfId="0" applyFont="1" applyBorder="1" applyAlignment="1">
      <alignment horizontal="left" vertical="top" wrapText="1"/>
    </xf>
    <xf numFmtId="172" fontId="4" fillId="0" borderId="11" xfId="0" applyNumberFormat="1" applyFont="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Border="1" applyAlignment="1">
      <alignment horizontal="center" vertical="justify"/>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1" fontId="4" fillId="0" borderId="10" xfId="0" applyNumberFormat="1" applyFont="1" applyBorder="1" applyAlignment="1">
      <alignment horizontal="center" vertical="center"/>
    </xf>
    <xf numFmtId="0" fontId="0" fillId="0" borderId="10" xfId="0" applyFont="1" applyBorder="1" applyAlignment="1">
      <alignment horizontal="center" vertical="center"/>
    </xf>
    <xf numFmtId="1"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left" vertical="justify"/>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te" xfId="52"/>
    <cellStyle name="Output" xfId="53"/>
    <cellStyle name="Title" xfId="54"/>
    <cellStyle name="Total" xfId="55"/>
    <cellStyle name="Warning Text" xfId="56"/>
    <cellStyle name="Currency" xfId="57"/>
    <cellStyle name="Currency [0]" xfId="58"/>
    <cellStyle name="Percent"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923925</xdr:colOff>
      <xdr:row>25</xdr:row>
      <xdr:rowOff>1314450</xdr:rowOff>
    </xdr:from>
    <xdr:ext cx="180975" cy="266700"/>
    <xdr:sp fLocksText="0">
      <xdr:nvSpPr>
        <xdr:cNvPr id="1" name="TextBox 1"/>
        <xdr:cNvSpPr txBox="1">
          <a:spLocks noChangeArrowheads="1"/>
        </xdr:cNvSpPr>
      </xdr:nvSpPr>
      <xdr:spPr>
        <a:xfrm>
          <a:off x="5972175" y="48082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495300</xdr:colOff>
      <xdr:row>25</xdr:row>
      <xdr:rowOff>857250</xdr:rowOff>
    </xdr:from>
    <xdr:ext cx="180975" cy="266700"/>
    <xdr:sp fLocksText="0">
      <xdr:nvSpPr>
        <xdr:cNvPr id="2" name="TextBox 2"/>
        <xdr:cNvSpPr txBox="1">
          <a:spLocks noChangeArrowheads="1"/>
        </xdr:cNvSpPr>
      </xdr:nvSpPr>
      <xdr:spPr>
        <a:xfrm>
          <a:off x="5543550" y="4762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
  <sheetViews>
    <sheetView tabSelected="1" zoomScale="90" zoomScaleNormal="90" zoomScalePageLayoutView="0" workbookViewId="0" topLeftCell="L1">
      <selection activeCell="L71" sqref="L71"/>
    </sheetView>
  </sheetViews>
  <sheetFormatPr defaultColWidth="9.140625" defaultRowHeight="15"/>
  <cols>
    <col min="1" max="1" width="5.140625" style="16" customWidth="1"/>
    <col min="2" max="2" width="17.7109375" style="5" customWidth="1"/>
    <col min="3" max="3" width="52.8515625" style="5" customWidth="1"/>
    <col min="4" max="4" width="28.7109375" style="5" customWidth="1"/>
    <col min="5" max="5" width="25.7109375" style="5" customWidth="1"/>
    <col min="6" max="6" width="29.8515625" style="5" customWidth="1"/>
    <col min="7" max="7" width="34.421875" style="5" customWidth="1"/>
    <col min="8" max="8" width="21.7109375" style="5" customWidth="1"/>
    <col min="9" max="9" width="26.28125" style="5" customWidth="1"/>
    <col min="10" max="10" width="35.57421875" style="5" customWidth="1"/>
    <col min="11" max="11" width="36.140625" style="5" customWidth="1"/>
    <col min="12" max="12" width="18.7109375" style="5" customWidth="1"/>
    <col min="13" max="13" width="20.7109375" style="5" customWidth="1"/>
    <col min="14" max="14" width="19.7109375" style="5" customWidth="1"/>
    <col min="15" max="15" width="47.421875" style="5" customWidth="1"/>
    <col min="16" max="16" width="26.57421875" style="5" customWidth="1"/>
    <col min="17" max="17" width="23.7109375" style="5" customWidth="1"/>
    <col min="18" max="18" width="22.8515625" style="5" customWidth="1"/>
    <col min="19" max="19" width="19.7109375" style="5" customWidth="1"/>
    <col min="20" max="16384" width="9.140625" style="5" customWidth="1"/>
  </cols>
  <sheetData>
    <row r="1" ht="16.5">
      <c r="E1" s="1"/>
    </row>
    <row r="2" spans="2:11" ht="16.5">
      <c r="B2" s="6" t="s">
        <v>40</v>
      </c>
      <c r="C2" s="33" t="s">
        <v>43</v>
      </c>
      <c r="D2" s="33"/>
      <c r="E2" s="33"/>
      <c r="F2" s="33"/>
      <c r="G2" s="33"/>
      <c r="H2" s="33"/>
      <c r="I2" s="33"/>
      <c r="J2" s="33"/>
      <c r="K2" s="7" t="s">
        <v>35</v>
      </c>
    </row>
    <row r="3" spans="1:19" ht="87.75" customHeight="1">
      <c r="A3" s="34" t="s">
        <v>93</v>
      </c>
      <c r="B3" s="8" t="s">
        <v>22</v>
      </c>
      <c r="C3" s="9" t="s">
        <v>23</v>
      </c>
      <c r="D3" s="9" t="s">
        <v>25</v>
      </c>
      <c r="E3" s="9" t="s">
        <v>26</v>
      </c>
      <c r="F3" s="9" t="s">
        <v>24</v>
      </c>
      <c r="G3" s="9" t="s">
        <v>27</v>
      </c>
      <c r="H3" s="9" t="s">
        <v>28</v>
      </c>
      <c r="I3" s="9" t="s">
        <v>29</v>
      </c>
      <c r="J3" s="9" t="s">
        <v>30</v>
      </c>
      <c r="K3" s="9" t="s">
        <v>31</v>
      </c>
      <c r="L3" s="9" t="s">
        <v>32</v>
      </c>
      <c r="M3" s="9" t="s">
        <v>33</v>
      </c>
      <c r="N3" s="9" t="s">
        <v>34</v>
      </c>
      <c r="O3" s="9" t="s">
        <v>42</v>
      </c>
      <c r="P3" s="10" t="s">
        <v>36</v>
      </c>
      <c r="Q3" s="11" t="s">
        <v>37</v>
      </c>
      <c r="R3" s="11" t="s">
        <v>38</v>
      </c>
      <c r="S3" s="11" t="s">
        <v>39</v>
      </c>
    </row>
    <row r="4" spans="1:19" ht="17.25" customHeight="1">
      <c r="A4" s="34"/>
      <c r="B4" s="12" t="s">
        <v>41</v>
      </c>
      <c r="C4" s="28">
        <v>1</v>
      </c>
      <c r="D4" s="28">
        <v>2</v>
      </c>
      <c r="E4" s="28">
        <v>3</v>
      </c>
      <c r="F4" s="28">
        <v>4</v>
      </c>
      <c r="G4" s="28">
        <v>5</v>
      </c>
      <c r="H4" s="28">
        <v>6</v>
      </c>
      <c r="I4" s="28">
        <v>7</v>
      </c>
      <c r="J4" s="28">
        <v>8</v>
      </c>
      <c r="K4" s="28">
        <v>9</v>
      </c>
      <c r="L4" s="28">
        <v>10</v>
      </c>
      <c r="M4" s="28">
        <v>11</v>
      </c>
      <c r="N4" s="28">
        <v>12</v>
      </c>
      <c r="O4" s="28">
        <v>13</v>
      </c>
      <c r="P4" s="28">
        <v>14</v>
      </c>
      <c r="Q4" s="28">
        <v>15</v>
      </c>
      <c r="R4" s="28">
        <v>16</v>
      </c>
      <c r="S4" s="28">
        <v>17</v>
      </c>
    </row>
    <row r="5" spans="1:19" ht="171" customHeight="1">
      <c r="A5" s="28">
        <v>1</v>
      </c>
      <c r="B5" s="28" t="s">
        <v>44</v>
      </c>
      <c r="C5" s="9" t="s">
        <v>45</v>
      </c>
      <c r="D5" s="9" t="s">
        <v>46</v>
      </c>
      <c r="E5" s="9" t="s">
        <v>47</v>
      </c>
      <c r="F5" s="9">
        <v>54</v>
      </c>
      <c r="G5" s="9" t="s">
        <v>48</v>
      </c>
      <c r="H5" s="9" t="s">
        <v>49</v>
      </c>
      <c r="I5" s="9" t="s">
        <v>50</v>
      </c>
      <c r="J5" s="9" t="s">
        <v>49</v>
      </c>
      <c r="K5" s="9"/>
      <c r="L5" s="9"/>
      <c r="M5" s="9">
        <v>25</v>
      </c>
      <c r="N5" s="9">
        <v>119</v>
      </c>
      <c r="O5" s="9"/>
      <c r="P5" s="9">
        <v>1</v>
      </c>
      <c r="Q5" s="9">
        <v>0</v>
      </c>
      <c r="R5" s="9">
        <v>0</v>
      </c>
      <c r="S5" s="9">
        <v>0</v>
      </c>
    </row>
    <row r="6" spans="1:19" ht="153.75" customHeight="1">
      <c r="A6" s="28">
        <v>2</v>
      </c>
      <c r="B6" s="28" t="s">
        <v>51</v>
      </c>
      <c r="C6" s="2" t="s">
        <v>52</v>
      </c>
      <c r="D6" s="2" t="s">
        <v>53</v>
      </c>
      <c r="E6" s="2" t="s">
        <v>54</v>
      </c>
      <c r="F6" s="2">
        <v>44</v>
      </c>
      <c r="G6" s="2" t="s">
        <v>59</v>
      </c>
      <c r="H6" s="28" t="s">
        <v>51</v>
      </c>
      <c r="I6" s="28" t="s">
        <v>51</v>
      </c>
      <c r="J6" s="2" t="s">
        <v>385</v>
      </c>
      <c r="K6" s="28"/>
      <c r="L6" s="28"/>
      <c r="M6" s="28">
        <v>10</v>
      </c>
      <c r="N6" s="28">
        <v>120</v>
      </c>
      <c r="O6" s="9"/>
      <c r="P6" s="28">
        <v>1</v>
      </c>
      <c r="Q6" s="28">
        <v>0</v>
      </c>
      <c r="R6" s="28">
        <v>0</v>
      </c>
      <c r="S6" s="28">
        <v>0</v>
      </c>
    </row>
    <row r="7" spans="1:19" ht="168.75" customHeight="1">
      <c r="A7" s="28">
        <v>3</v>
      </c>
      <c r="B7" s="28" t="s">
        <v>55</v>
      </c>
      <c r="C7" s="3" t="s">
        <v>56</v>
      </c>
      <c r="D7" s="3" t="s">
        <v>57</v>
      </c>
      <c r="E7" s="3" t="s">
        <v>58</v>
      </c>
      <c r="F7" s="2">
        <v>75</v>
      </c>
      <c r="G7" s="2" t="s">
        <v>59</v>
      </c>
      <c r="H7" s="28" t="s">
        <v>60</v>
      </c>
      <c r="I7" s="28" t="s">
        <v>55</v>
      </c>
      <c r="J7" s="28" t="s">
        <v>386</v>
      </c>
      <c r="K7" s="28" t="s">
        <v>387</v>
      </c>
      <c r="L7" s="28"/>
      <c r="M7" s="28">
        <v>15</v>
      </c>
      <c r="N7" s="28">
        <v>75</v>
      </c>
      <c r="O7" s="2"/>
      <c r="P7" s="28">
        <v>0</v>
      </c>
      <c r="Q7" s="28">
        <v>0</v>
      </c>
      <c r="R7" s="28">
        <v>0</v>
      </c>
      <c r="S7" s="28">
        <v>0</v>
      </c>
    </row>
    <row r="8" spans="1:19" ht="336" customHeight="1">
      <c r="A8" s="28">
        <v>4</v>
      </c>
      <c r="B8" s="2" t="s">
        <v>61</v>
      </c>
      <c r="C8" s="4" t="s">
        <v>62</v>
      </c>
      <c r="D8" s="2" t="s">
        <v>63</v>
      </c>
      <c r="E8" s="2">
        <v>0</v>
      </c>
      <c r="F8" s="2">
        <v>150</v>
      </c>
      <c r="G8" s="2" t="s">
        <v>59</v>
      </c>
      <c r="H8" s="2" t="s">
        <v>64</v>
      </c>
      <c r="I8" s="2" t="s">
        <v>65</v>
      </c>
      <c r="J8" s="2" t="s">
        <v>66</v>
      </c>
      <c r="K8" s="4" t="s">
        <v>67</v>
      </c>
      <c r="L8" s="2"/>
      <c r="M8" s="2">
        <v>20</v>
      </c>
      <c r="N8" s="2">
        <v>70</v>
      </c>
      <c r="O8" s="9"/>
      <c r="P8" s="2">
        <v>1</v>
      </c>
      <c r="Q8" s="2">
        <v>0</v>
      </c>
      <c r="R8" s="2">
        <v>0</v>
      </c>
      <c r="S8" s="2">
        <v>0</v>
      </c>
    </row>
    <row r="9" spans="1:19" ht="111" customHeight="1">
      <c r="A9" s="28">
        <v>5</v>
      </c>
      <c r="B9" s="28" t="s">
        <v>68</v>
      </c>
      <c r="C9" s="2" t="s">
        <v>69</v>
      </c>
      <c r="D9" s="2" t="s">
        <v>70</v>
      </c>
      <c r="E9" s="2" t="s">
        <v>71</v>
      </c>
      <c r="F9" s="28">
        <v>70</v>
      </c>
      <c r="G9" s="2" t="s">
        <v>72</v>
      </c>
      <c r="H9" s="28" t="s">
        <v>73</v>
      </c>
      <c r="I9" s="28" t="s">
        <v>68</v>
      </c>
      <c r="J9" s="2" t="s">
        <v>74</v>
      </c>
      <c r="K9" s="2" t="s">
        <v>75</v>
      </c>
      <c r="L9" s="28"/>
      <c r="M9" s="28">
        <v>30</v>
      </c>
      <c r="N9" s="28">
        <v>30</v>
      </c>
      <c r="O9" s="9"/>
      <c r="P9" s="28">
        <v>0</v>
      </c>
      <c r="Q9" s="28">
        <v>0</v>
      </c>
      <c r="R9" s="28">
        <v>0</v>
      </c>
      <c r="S9" s="28">
        <v>0</v>
      </c>
    </row>
    <row r="10" spans="1:19" ht="93" customHeight="1">
      <c r="A10" s="28">
        <v>6</v>
      </c>
      <c r="B10" s="28" t="s">
        <v>76</v>
      </c>
      <c r="C10" s="2" t="s">
        <v>349</v>
      </c>
      <c r="D10" s="28" t="s">
        <v>77</v>
      </c>
      <c r="E10" s="28" t="s">
        <v>78</v>
      </c>
      <c r="F10" s="28">
        <v>80</v>
      </c>
      <c r="G10" s="2" t="s">
        <v>79</v>
      </c>
      <c r="H10" s="28" t="s">
        <v>76</v>
      </c>
      <c r="I10" s="28" t="s">
        <v>76</v>
      </c>
      <c r="J10" s="28" t="s">
        <v>388</v>
      </c>
      <c r="K10" s="28" t="s">
        <v>80</v>
      </c>
      <c r="L10" s="2"/>
      <c r="M10" s="28">
        <v>25</v>
      </c>
      <c r="N10" s="28">
        <v>20</v>
      </c>
      <c r="O10" s="2"/>
      <c r="P10" s="28">
        <v>0</v>
      </c>
      <c r="Q10" s="28">
        <v>0</v>
      </c>
      <c r="R10" s="28">
        <v>0</v>
      </c>
      <c r="S10" s="28">
        <v>0</v>
      </c>
    </row>
    <row r="11" spans="1:19" ht="160.5" customHeight="1">
      <c r="A11" s="28">
        <v>7</v>
      </c>
      <c r="B11" s="2" t="s">
        <v>86</v>
      </c>
      <c r="C11" s="28" t="s">
        <v>87</v>
      </c>
      <c r="D11" s="2" t="s">
        <v>91</v>
      </c>
      <c r="E11" s="2" t="s">
        <v>92</v>
      </c>
      <c r="F11" s="28">
        <v>30</v>
      </c>
      <c r="G11" s="28" t="s">
        <v>88</v>
      </c>
      <c r="H11" s="28" t="s">
        <v>86</v>
      </c>
      <c r="I11" s="28" t="s">
        <v>86</v>
      </c>
      <c r="J11" s="15" t="s">
        <v>89</v>
      </c>
      <c r="K11" s="28" t="s">
        <v>90</v>
      </c>
      <c r="L11" s="28"/>
      <c r="M11" s="28">
        <v>10</v>
      </c>
      <c r="N11" s="28">
        <v>30</v>
      </c>
      <c r="O11" s="2"/>
      <c r="P11" s="28">
        <v>1</v>
      </c>
      <c r="Q11" s="28">
        <v>0</v>
      </c>
      <c r="R11" s="28">
        <v>0</v>
      </c>
      <c r="S11" s="28">
        <v>0</v>
      </c>
    </row>
    <row r="12" spans="1:19" ht="177.75" customHeight="1">
      <c r="A12" s="28">
        <v>8</v>
      </c>
      <c r="B12" s="13" t="s">
        <v>81</v>
      </c>
      <c r="C12" s="14" t="s">
        <v>82</v>
      </c>
      <c r="D12" s="13" t="s">
        <v>83</v>
      </c>
      <c r="E12" s="2" t="s">
        <v>92</v>
      </c>
      <c r="F12" s="13">
        <v>100</v>
      </c>
      <c r="G12" s="13" t="s">
        <v>59</v>
      </c>
      <c r="H12" s="13" t="s">
        <v>64</v>
      </c>
      <c r="I12" s="13" t="s">
        <v>81</v>
      </c>
      <c r="J12" s="15" t="s">
        <v>89</v>
      </c>
      <c r="K12" s="13" t="s">
        <v>85</v>
      </c>
      <c r="L12" s="13"/>
      <c r="M12" s="29">
        <v>30</v>
      </c>
      <c r="N12" s="29">
        <v>70</v>
      </c>
      <c r="O12" s="13"/>
      <c r="P12" s="29" t="s">
        <v>84</v>
      </c>
      <c r="Q12" s="29"/>
      <c r="R12" s="29"/>
      <c r="S12" s="29"/>
    </row>
    <row r="13" spans="1:19" ht="355.5" customHeight="1">
      <c r="A13" s="28">
        <v>9</v>
      </c>
      <c r="B13" s="31" t="s">
        <v>94</v>
      </c>
      <c r="C13" s="32" t="s">
        <v>95</v>
      </c>
      <c r="D13" s="32" t="s">
        <v>96</v>
      </c>
      <c r="E13" s="31" t="s">
        <v>97</v>
      </c>
      <c r="F13" s="31" t="s">
        <v>98</v>
      </c>
      <c r="G13" s="31" t="s">
        <v>99</v>
      </c>
      <c r="H13" s="31" t="s">
        <v>100</v>
      </c>
      <c r="I13" s="31" t="s">
        <v>101</v>
      </c>
      <c r="J13" s="31" t="s">
        <v>102</v>
      </c>
      <c r="K13" s="32"/>
      <c r="L13" s="28"/>
      <c r="M13" s="28">
        <v>50</v>
      </c>
      <c r="N13" s="28">
        <v>120</v>
      </c>
      <c r="O13" s="2"/>
      <c r="P13" s="28">
        <v>0</v>
      </c>
      <c r="Q13" s="28">
        <v>0</v>
      </c>
      <c r="R13" s="28">
        <v>0</v>
      </c>
      <c r="S13" s="28">
        <v>0</v>
      </c>
    </row>
    <row r="14" spans="1:19" ht="117.75" customHeight="1">
      <c r="A14" s="28">
        <v>10</v>
      </c>
      <c r="B14" s="28" t="s">
        <v>103</v>
      </c>
      <c r="C14" s="2" t="s">
        <v>104</v>
      </c>
      <c r="D14" s="2" t="s">
        <v>105</v>
      </c>
      <c r="E14" s="2" t="s">
        <v>106</v>
      </c>
      <c r="F14" s="2">
        <v>58</v>
      </c>
      <c r="G14" s="2" t="s">
        <v>107</v>
      </c>
      <c r="H14" s="2" t="s">
        <v>108</v>
      </c>
      <c r="I14" s="2" t="s">
        <v>109</v>
      </c>
      <c r="J14" s="2" t="s">
        <v>118</v>
      </c>
      <c r="K14" s="2" t="s">
        <v>111</v>
      </c>
      <c r="L14" s="28"/>
      <c r="M14" s="28">
        <v>20</v>
      </c>
      <c r="N14" s="28">
        <v>120</v>
      </c>
      <c r="O14" s="13"/>
      <c r="P14" s="28" t="s">
        <v>110</v>
      </c>
      <c r="Q14" s="28" t="s">
        <v>110</v>
      </c>
      <c r="R14" s="28" t="s">
        <v>110</v>
      </c>
      <c r="S14" s="28" t="s">
        <v>110</v>
      </c>
    </row>
    <row r="15" spans="1:19" ht="117.75" customHeight="1">
      <c r="A15" s="28">
        <v>11</v>
      </c>
      <c r="B15" s="28" t="s">
        <v>120</v>
      </c>
      <c r="C15" s="2" t="s">
        <v>112</v>
      </c>
      <c r="D15" s="2" t="s">
        <v>113</v>
      </c>
      <c r="E15" s="2" t="s">
        <v>114</v>
      </c>
      <c r="F15" s="2">
        <v>40</v>
      </c>
      <c r="G15" s="2" t="s">
        <v>115</v>
      </c>
      <c r="H15" s="2" t="s">
        <v>116</v>
      </c>
      <c r="I15" s="2" t="s">
        <v>117</v>
      </c>
      <c r="J15" s="2" t="s">
        <v>118</v>
      </c>
      <c r="K15" s="2" t="s">
        <v>119</v>
      </c>
      <c r="L15" s="28"/>
      <c r="M15" s="2">
        <v>20</v>
      </c>
      <c r="N15" s="28">
        <v>25</v>
      </c>
      <c r="O15" s="9"/>
      <c r="P15" s="28">
        <v>0</v>
      </c>
      <c r="Q15" s="28">
        <v>0</v>
      </c>
      <c r="R15" s="28">
        <v>0</v>
      </c>
      <c r="S15" s="28">
        <v>0</v>
      </c>
    </row>
    <row r="16" spans="1:19" ht="117.75" customHeight="1">
      <c r="A16" s="28">
        <v>12</v>
      </c>
      <c r="B16" s="2" t="s">
        <v>121</v>
      </c>
      <c r="C16" s="2" t="s">
        <v>122</v>
      </c>
      <c r="D16" s="2" t="s">
        <v>123</v>
      </c>
      <c r="E16" s="4" t="s">
        <v>389</v>
      </c>
      <c r="F16" s="2">
        <v>50</v>
      </c>
      <c r="G16" s="2" t="s">
        <v>59</v>
      </c>
      <c r="H16" s="2" t="s">
        <v>124</v>
      </c>
      <c r="I16" s="2" t="s">
        <v>124</v>
      </c>
      <c r="J16" s="2" t="s">
        <v>125</v>
      </c>
      <c r="K16" s="2" t="s">
        <v>126</v>
      </c>
      <c r="L16" s="2"/>
      <c r="M16" s="2">
        <v>15</v>
      </c>
      <c r="N16" s="2">
        <v>82</v>
      </c>
      <c r="O16" s="13"/>
      <c r="P16" s="2" t="s">
        <v>84</v>
      </c>
      <c r="Q16" s="2" t="s">
        <v>84</v>
      </c>
      <c r="R16" s="2" t="s">
        <v>84</v>
      </c>
      <c r="S16" s="2" t="s">
        <v>84</v>
      </c>
    </row>
    <row r="17" spans="1:19" ht="162.75" customHeight="1">
      <c r="A17" s="28">
        <v>13</v>
      </c>
      <c r="B17" s="28" t="s">
        <v>127</v>
      </c>
      <c r="C17" s="2" t="s">
        <v>128</v>
      </c>
      <c r="D17" s="4" t="s">
        <v>129</v>
      </c>
      <c r="E17" s="4" t="s">
        <v>130</v>
      </c>
      <c r="F17" s="28" t="s">
        <v>131</v>
      </c>
      <c r="G17" s="2" t="s">
        <v>59</v>
      </c>
      <c r="H17" s="28" t="s">
        <v>127</v>
      </c>
      <c r="I17" s="28" t="s">
        <v>127</v>
      </c>
      <c r="J17" s="4" t="s">
        <v>132</v>
      </c>
      <c r="K17" s="4" t="s">
        <v>133</v>
      </c>
      <c r="L17" s="2"/>
      <c r="M17" s="2">
        <v>30</v>
      </c>
      <c r="N17" s="28">
        <v>60</v>
      </c>
      <c r="O17" s="2"/>
      <c r="P17" s="28"/>
      <c r="Q17" s="28"/>
      <c r="R17" s="28"/>
      <c r="S17" s="28"/>
    </row>
    <row r="18" spans="1:19" ht="117.75" customHeight="1">
      <c r="A18" s="28">
        <v>14</v>
      </c>
      <c r="B18" s="28" t="s">
        <v>134</v>
      </c>
      <c r="C18" s="3" t="s">
        <v>135</v>
      </c>
      <c r="D18" s="3" t="s">
        <v>136</v>
      </c>
      <c r="E18" s="3" t="s">
        <v>137</v>
      </c>
      <c r="F18" s="28">
        <v>96</v>
      </c>
      <c r="G18" s="28" t="s">
        <v>88</v>
      </c>
      <c r="H18" s="28" t="s">
        <v>138</v>
      </c>
      <c r="I18" s="28" t="s">
        <v>134</v>
      </c>
      <c r="J18" s="3" t="s">
        <v>139</v>
      </c>
      <c r="K18" s="3" t="s">
        <v>140</v>
      </c>
      <c r="L18" s="3"/>
      <c r="M18" s="3">
        <v>30</v>
      </c>
      <c r="N18" s="28">
        <v>96</v>
      </c>
      <c r="O18" s="13"/>
      <c r="P18" s="28" t="s">
        <v>84</v>
      </c>
      <c r="Q18" s="28" t="s">
        <v>84</v>
      </c>
      <c r="R18" s="28" t="s">
        <v>84</v>
      </c>
      <c r="S18" s="28" t="s">
        <v>84</v>
      </c>
    </row>
    <row r="19" spans="1:19" ht="167.25" customHeight="1">
      <c r="A19" s="28">
        <v>15</v>
      </c>
      <c r="B19" s="28" t="s">
        <v>141</v>
      </c>
      <c r="C19" s="2" t="s">
        <v>142</v>
      </c>
      <c r="D19" s="2" t="s">
        <v>143</v>
      </c>
      <c r="E19" s="2" t="s">
        <v>144</v>
      </c>
      <c r="F19" s="28">
        <v>30</v>
      </c>
      <c r="G19" s="2" t="s">
        <v>179</v>
      </c>
      <c r="H19" s="28" t="s">
        <v>145</v>
      </c>
      <c r="I19" s="28" t="s">
        <v>145</v>
      </c>
      <c r="J19" s="28" t="s">
        <v>146</v>
      </c>
      <c r="K19" s="3"/>
      <c r="L19" s="25"/>
      <c r="M19" s="25">
        <v>20</v>
      </c>
      <c r="N19" s="28">
        <v>120</v>
      </c>
      <c r="O19" s="2"/>
      <c r="P19" s="28">
        <v>1</v>
      </c>
      <c r="Q19" s="28">
        <v>1</v>
      </c>
      <c r="R19" s="28">
        <v>0</v>
      </c>
      <c r="S19" s="28">
        <v>0</v>
      </c>
    </row>
    <row r="20" spans="1:19" ht="189" customHeight="1">
      <c r="A20" s="28">
        <v>16</v>
      </c>
      <c r="B20" s="17" t="s">
        <v>147</v>
      </c>
      <c r="C20" s="3" t="s">
        <v>148</v>
      </c>
      <c r="D20" s="3" t="s">
        <v>149</v>
      </c>
      <c r="E20" s="2" t="s">
        <v>150</v>
      </c>
      <c r="F20" s="28">
        <v>20</v>
      </c>
      <c r="G20" s="28" t="s">
        <v>88</v>
      </c>
      <c r="H20" s="28" t="s">
        <v>151</v>
      </c>
      <c r="I20" s="28" t="s">
        <v>147</v>
      </c>
      <c r="J20" s="2" t="s">
        <v>152</v>
      </c>
      <c r="K20" s="2"/>
      <c r="L20" s="28"/>
      <c r="M20" s="2">
        <v>25</v>
      </c>
      <c r="N20" s="2">
        <v>30</v>
      </c>
      <c r="O20" s="13"/>
      <c r="P20" s="28"/>
      <c r="Q20" s="28"/>
      <c r="R20" s="28"/>
      <c r="S20" s="28"/>
    </row>
    <row r="21" spans="1:19" ht="106.5" customHeight="1">
      <c r="A21" s="28">
        <v>17</v>
      </c>
      <c r="B21" s="28" t="s">
        <v>153</v>
      </c>
      <c r="C21" s="2" t="s">
        <v>154</v>
      </c>
      <c r="D21" s="2" t="s">
        <v>155</v>
      </c>
      <c r="E21" s="28" t="s">
        <v>156</v>
      </c>
      <c r="F21" s="28">
        <v>10</v>
      </c>
      <c r="G21" s="2" t="s">
        <v>157</v>
      </c>
      <c r="H21" s="28" t="s">
        <v>158</v>
      </c>
      <c r="I21" s="28" t="s">
        <v>153</v>
      </c>
      <c r="J21" s="28" t="s">
        <v>159</v>
      </c>
      <c r="K21" s="28"/>
      <c r="L21" s="28"/>
      <c r="M21" s="28">
        <v>5</v>
      </c>
      <c r="N21" s="28">
        <v>30</v>
      </c>
      <c r="O21" s="9"/>
      <c r="P21" s="28">
        <v>1</v>
      </c>
      <c r="Q21" s="28">
        <v>0</v>
      </c>
      <c r="R21" s="28">
        <v>0</v>
      </c>
      <c r="S21" s="28">
        <v>0</v>
      </c>
    </row>
    <row r="22" spans="1:19" ht="266.25" customHeight="1">
      <c r="A22" s="28">
        <v>18</v>
      </c>
      <c r="B22" s="2" t="s">
        <v>160</v>
      </c>
      <c r="C22" s="2" t="s">
        <v>161</v>
      </c>
      <c r="D22" s="2" t="s">
        <v>162</v>
      </c>
      <c r="E22" s="2" t="s">
        <v>163</v>
      </c>
      <c r="F22" s="28">
        <v>100</v>
      </c>
      <c r="G22" s="28" t="s">
        <v>48</v>
      </c>
      <c r="H22" s="28" t="s">
        <v>390</v>
      </c>
      <c r="I22" s="28" t="s">
        <v>391</v>
      </c>
      <c r="J22" s="28" t="s">
        <v>146</v>
      </c>
      <c r="K22" s="28" t="s">
        <v>392</v>
      </c>
      <c r="L22" s="28"/>
      <c r="M22" s="28">
        <v>30</v>
      </c>
      <c r="N22" s="26">
        <v>40</v>
      </c>
      <c r="O22" s="9"/>
      <c r="P22" s="12"/>
      <c r="Q22" s="12"/>
      <c r="R22" s="12"/>
      <c r="S22" s="12"/>
    </row>
    <row r="23" spans="1:19" ht="219" customHeight="1">
      <c r="A23" s="28">
        <v>19</v>
      </c>
      <c r="B23" s="18" t="s">
        <v>164</v>
      </c>
      <c r="C23" s="18" t="s">
        <v>165</v>
      </c>
      <c r="D23" s="18" t="s">
        <v>166</v>
      </c>
      <c r="E23" s="18" t="s">
        <v>167</v>
      </c>
      <c r="F23" s="18">
        <v>2000</v>
      </c>
      <c r="G23" s="18" t="s">
        <v>59</v>
      </c>
      <c r="H23" s="18" t="s">
        <v>168</v>
      </c>
      <c r="I23" s="18" t="s">
        <v>168</v>
      </c>
      <c r="J23" s="18" t="s">
        <v>169</v>
      </c>
      <c r="K23" s="18" t="s">
        <v>170</v>
      </c>
      <c r="L23" s="18"/>
      <c r="M23" s="18">
        <v>450</v>
      </c>
      <c r="N23" s="2">
        <v>2000</v>
      </c>
      <c r="O23" s="2"/>
      <c r="P23" s="28">
        <v>1</v>
      </c>
      <c r="Q23" s="28">
        <f>---R23--P26</f>
        <v>0</v>
      </c>
      <c r="R23" s="28">
        <v>0</v>
      </c>
      <c r="S23" s="28">
        <v>1</v>
      </c>
    </row>
    <row r="24" spans="1:19" ht="117.75" customHeight="1">
      <c r="A24" s="28">
        <v>20</v>
      </c>
      <c r="B24" s="28" t="s">
        <v>171</v>
      </c>
      <c r="C24" s="2" t="s">
        <v>172</v>
      </c>
      <c r="D24" s="2" t="s">
        <v>173</v>
      </c>
      <c r="E24" s="28" t="s">
        <v>174</v>
      </c>
      <c r="F24" s="28">
        <v>50</v>
      </c>
      <c r="G24" s="2" t="s">
        <v>178</v>
      </c>
      <c r="H24" s="2" t="s">
        <v>177</v>
      </c>
      <c r="I24" s="28" t="s">
        <v>171</v>
      </c>
      <c r="J24" s="2" t="s">
        <v>175</v>
      </c>
      <c r="K24" s="28" t="s">
        <v>176</v>
      </c>
      <c r="L24" s="28"/>
      <c r="M24" s="28">
        <v>45</v>
      </c>
      <c r="N24" s="28">
        <v>60</v>
      </c>
      <c r="O24" s="2"/>
      <c r="P24" s="28">
        <v>0</v>
      </c>
      <c r="Q24" s="28">
        <v>0</v>
      </c>
      <c r="R24" s="28">
        <v>0</v>
      </c>
      <c r="S24" s="28">
        <v>0</v>
      </c>
    </row>
    <row r="25" spans="1:19" ht="117.75" customHeight="1">
      <c r="A25" s="28">
        <v>21</v>
      </c>
      <c r="B25" s="28" t="s">
        <v>180</v>
      </c>
      <c r="C25" s="2" t="s">
        <v>142</v>
      </c>
      <c r="D25" s="2" t="s">
        <v>181</v>
      </c>
      <c r="E25" s="2" t="s">
        <v>146</v>
      </c>
      <c r="F25" s="2">
        <v>15</v>
      </c>
      <c r="G25" s="2" t="s">
        <v>59</v>
      </c>
      <c r="H25" s="2" t="s">
        <v>182</v>
      </c>
      <c r="I25" s="2" t="s">
        <v>183</v>
      </c>
      <c r="J25" s="2" t="s">
        <v>146</v>
      </c>
      <c r="K25" s="3" t="s">
        <v>184</v>
      </c>
      <c r="L25" s="27"/>
      <c r="M25" s="27">
        <v>15</v>
      </c>
      <c r="N25" s="2">
        <v>30</v>
      </c>
      <c r="O25" s="9"/>
      <c r="P25" s="2">
        <v>0</v>
      </c>
      <c r="Q25" s="28">
        <v>0</v>
      </c>
      <c r="R25" s="28">
        <v>0</v>
      </c>
      <c r="S25" s="28">
        <v>0</v>
      </c>
    </row>
    <row r="26" spans="1:19" ht="181.5" customHeight="1">
      <c r="A26" s="28">
        <v>22</v>
      </c>
      <c r="B26" s="28" t="s">
        <v>185</v>
      </c>
      <c r="C26" s="19" t="s">
        <v>186</v>
      </c>
      <c r="D26" s="19" t="s">
        <v>187</v>
      </c>
      <c r="E26" s="19" t="s">
        <v>188</v>
      </c>
      <c r="F26" s="28">
        <v>140</v>
      </c>
      <c r="G26" s="19" t="s">
        <v>59</v>
      </c>
      <c r="H26" s="19" t="s">
        <v>189</v>
      </c>
      <c r="I26" s="19" t="s">
        <v>189</v>
      </c>
      <c r="J26" s="19" t="s">
        <v>190</v>
      </c>
      <c r="K26" s="19"/>
      <c r="L26" s="28"/>
      <c r="M26" s="28">
        <v>20</v>
      </c>
      <c r="N26" s="28">
        <v>70</v>
      </c>
      <c r="O26" s="2"/>
      <c r="P26" s="28">
        <v>0</v>
      </c>
      <c r="Q26" s="28">
        <v>0</v>
      </c>
      <c r="R26" s="28">
        <v>0</v>
      </c>
      <c r="S26" s="28">
        <v>0</v>
      </c>
    </row>
    <row r="27" spans="1:19" ht="117.75" customHeight="1">
      <c r="A27" s="28">
        <v>23</v>
      </c>
      <c r="B27" s="2" t="s">
        <v>191</v>
      </c>
      <c r="C27" s="2" t="s">
        <v>192</v>
      </c>
      <c r="D27" s="2"/>
      <c r="E27" s="2" t="s">
        <v>193</v>
      </c>
      <c r="F27" s="2">
        <v>20</v>
      </c>
      <c r="G27" s="2" t="s">
        <v>88</v>
      </c>
      <c r="H27" s="2" t="s">
        <v>194</v>
      </c>
      <c r="I27" s="2" t="s">
        <v>191</v>
      </c>
      <c r="J27" s="2" t="s">
        <v>146</v>
      </c>
      <c r="K27" s="2"/>
      <c r="L27" s="2"/>
      <c r="M27" s="2">
        <v>30</v>
      </c>
      <c r="N27" s="2">
        <v>30</v>
      </c>
      <c r="O27" s="2"/>
      <c r="P27" s="2">
        <v>1</v>
      </c>
      <c r="Q27" s="2">
        <v>1</v>
      </c>
      <c r="R27" s="2">
        <v>1</v>
      </c>
      <c r="S27" s="2">
        <v>1</v>
      </c>
    </row>
    <row r="28" spans="1:19" ht="117.75" customHeight="1">
      <c r="A28" s="28">
        <v>24</v>
      </c>
      <c r="B28" s="2" t="s">
        <v>195</v>
      </c>
      <c r="C28" s="2" t="s">
        <v>196</v>
      </c>
      <c r="D28" s="2" t="s">
        <v>197</v>
      </c>
      <c r="E28" s="2" t="s">
        <v>156</v>
      </c>
      <c r="F28" s="2">
        <v>10</v>
      </c>
      <c r="G28" s="2" t="s">
        <v>198</v>
      </c>
      <c r="H28" s="2" t="s">
        <v>199</v>
      </c>
      <c r="I28" s="2" t="s">
        <v>195</v>
      </c>
      <c r="J28" s="2" t="s">
        <v>200</v>
      </c>
      <c r="K28" s="2" t="s">
        <v>201</v>
      </c>
      <c r="L28" s="2"/>
      <c r="M28" s="2">
        <v>5</v>
      </c>
      <c r="N28" s="2">
        <v>7</v>
      </c>
      <c r="O28" s="9"/>
      <c r="P28" s="2">
        <v>1</v>
      </c>
      <c r="Q28" s="2">
        <v>0</v>
      </c>
      <c r="R28" s="2">
        <v>0</v>
      </c>
      <c r="S28" s="2">
        <v>0</v>
      </c>
    </row>
    <row r="29" spans="1:19" ht="144" customHeight="1">
      <c r="A29" s="28">
        <v>25</v>
      </c>
      <c r="B29" s="29" t="s">
        <v>202</v>
      </c>
      <c r="C29" s="13" t="s">
        <v>203</v>
      </c>
      <c r="D29" s="20" t="s">
        <v>204</v>
      </c>
      <c r="E29" s="13" t="s">
        <v>205</v>
      </c>
      <c r="F29" s="29">
        <v>40</v>
      </c>
      <c r="G29" s="29" t="s">
        <v>206</v>
      </c>
      <c r="H29" s="29" t="s">
        <v>207</v>
      </c>
      <c r="I29" s="29" t="s">
        <v>202</v>
      </c>
      <c r="J29" s="29" t="s">
        <v>208</v>
      </c>
      <c r="K29" s="29" t="s">
        <v>209</v>
      </c>
      <c r="L29" s="29"/>
      <c r="M29" s="29">
        <v>15</v>
      </c>
      <c r="N29" s="29">
        <v>30</v>
      </c>
      <c r="O29" s="2"/>
      <c r="P29" s="29">
        <v>0</v>
      </c>
      <c r="Q29" s="29">
        <v>0</v>
      </c>
      <c r="R29" s="29">
        <v>0</v>
      </c>
      <c r="S29" s="28">
        <v>0</v>
      </c>
    </row>
    <row r="30" spans="1:19" ht="192" customHeight="1">
      <c r="A30" s="28">
        <v>26</v>
      </c>
      <c r="B30" s="28" t="s">
        <v>210</v>
      </c>
      <c r="C30" s="2" t="s">
        <v>211</v>
      </c>
      <c r="D30" s="2" t="s">
        <v>83</v>
      </c>
      <c r="E30" s="2" t="s">
        <v>212</v>
      </c>
      <c r="F30" s="2" t="s">
        <v>213</v>
      </c>
      <c r="G30" s="2" t="s">
        <v>179</v>
      </c>
      <c r="H30" s="28" t="s">
        <v>214</v>
      </c>
      <c r="I30" s="28" t="s">
        <v>214</v>
      </c>
      <c r="J30" s="2" t="s">
        <v>215</v>
      </c>
      <c r="K30" s="2" t="s">
        <v>216</v>
      </c>
      <c r="L30" s="28"/>
      <c r="M30" s="28">
        <v>12</v>
      </c>
      <c r="N30" s="28" t="s">
        <v>217</v>
      </c>
      <c r="O30" s="2"/>
      <c r="P30" s="28">
        <v>1</v>
      </c>
      <c r="Q30" s="28" t="s">
        <v>84</v>
      </c>
      <c r="R30" s="28" t="s">
        <v>84</v>
      </c>
      <c r="S30" s="28" t="s">
        <v>84</v>
      </c>
    </row>
    <row r="31" spans="1:19" ht="117.75" customHeight="1">
      <c r="A31" s="28">
        <v>27</v>
      </c>
      <c r="B31" s="2" t="s">
        <v>218</v>
      </c>
      <c r="C31" s="2" t="s">
        <v>219</v>
      </c>
      <c r="D31" s="2" t="s">
        <v>220</v>
      </c>
      <c r="E31" s="2" t="s">
        <v>229</v>
      </c>
      <c r="F31" s="2">
        <v>25</v>
      </c>
      <c r="G31" s="2" t="s">
        <v>88</v>
      </c>
      <c r="H31" s="2" t="s">
        <v>218</v>
      </c>
      <c r="I31" s="2" t="s">
        <v>218</v>
      </c>
      <c r="J31" s="2" t="s">
        <v>146</v>
      </c>
      <c r="K31" s="2" t="s">
        <v>221</v>
      </c>
      <c r="L31" s="2"/>
      <c r="M31" s="2">
        <v>25</v>
      </c>
      <c r="N31" s="2">
        <v>20</v>
      </c>
      <c r="O31" s="9"/>
      <c r="P31" s="2">
        <v>0</v>
      </c>
      <c r="Q31" s="2">
        <v>0</v>
      </c>
      <c r="R31" s="2">
        <v>0</v>
      </c>
      <c r="S31" s="2">
        <v>0</v>
      </c>
    </row>
    <row r="32" spans="1:19" ht="117.75" customHeight="1">
      <c r="A32" s="28">
        <v>28</v>
      </c>
      <c r="B32" s="28" t="s">
        <v>222</v>
      </c>
      <c r="C32" s="28" t="s">
        <v>223</v>
      </c>
      <c r="D32" s="28" t="s">
        <v>224</v>
      </c>
      <c r="E32" s="28">
        <v>0</v>
      </c>
      <c r="F32" s="28">
        <v>50</v>
      </c>
      <c r="G32" s="28" t="s">
        <v>48</v>
      </c>
      <c r="H32" s="28" t="s">
        <v>225</v>
      </c>
      <c r="I32" s="28" t="s">
        <v>222</v>
      </c>
      <c r="J32" s="2" t="s">
        <v>146</v>
      </c>
      <c r="K32" s="28"/>
      <c r="L32" s="28"/>
      <c r="M32" s="28">
        <v>5</v>
      </c>
      <c r="N32" s="28">
        <v>29</v>
      </c>
      <c r="O32" s="2"/>
      <c r="P32" s="28">
        <v>0</v>
      </c>
      <c r="Q32" s="28">
        <v>0</v>
      </c>
      <c r="R32" s="28">
        <v>0</v>
      </c>
      <c r="S32" s="28">
        <v>0</v>
      </c>
    </row>
    <row r="33" spans="1:19" ht="117.75" customHeight="1">
      <c r="A33" s="28">
        <v>29</v>
      </c>
      <c r="B33" s="28" t="s">
        <v>226</v>
      </c>
      <c r="C33" s="2" t="s">
        <v>227</v>
      </c>
      <c r="D33" s="2" t="s">
        <v>228</v>
      </c>
      <c r="E33" s="2" t="s">
        <v>229</v>
      </c>
      <c r="F33" s="2">
        <v>30</v>
      </c>
      <c r="G33" s="2" t="s">
        <v>230</v>
      </c>
      <c r="H33" s="2" t="s">
        <v>231</v>
      </c>
      <c r="I33" s="2" t="s">
        <v>232</v>
      </c>
      <c r="J33" s="2" t="s">
        <v>231</v>
      </c>
      <c r="K33" s="2"/>
      <c r="L33" s="2"/>
      <c r="M33" s="2">
        <v>15</v>
      </c>
      <c r="N33" s="2">
        <v>20</v>
      </c>
      <c r="O33" s="9"/>
      <c r="P33" s="28">
        <v>1</v>
      </c>
      <c r="Q33" s="28">
        <v>0</v>
      </c>
      <c r="R33" s="28">
        <v>0</v>
      </c>
      <c r="S33" s="28">
        <v>0</v>
      </c>
    </row>
    <row r="34" spans="1:19" ht="117.75" customHeight="1">
      <c r="A34" s="29">
        <v>30</v>
      </c>
      <c r="B34" s="13" t="s">
        <v>240</v>
      </c>
      <c r="C34" s="13" t="s">
        <v>234</v>
      </c>
      <c r="D34" s="13" t="s">
        <v>235</v>
      </c>
      <c r="E34" s="13" t="s">
        <v>236</v>
      </c>
      <c r="F34" s="13">
        <v>100</v>
      </c>
      <c r="G34" s="13" t="s">
        <v>237</v>
      </c>
      <c r="H34" s="13" t="s">
        <v>233</v>
      </c>
      <c r="I34" s="13" t="s">
        <v>238</v>
      </c>
      <c r="J34" s="13" t="s">
        <v>239</v>
      </c>
      <c r="K34" s="13"/>
      <c r="L34" s="13"/>
      <c r="M34" s="13">
        <v>62</v>
      </c>
      <c r="N34" s="13">
        <v>150</v>
      </c>
      <c r="O34" s="9"/>
      <c r="P34" s="13">
        <v>1</v>
      </c>
      <c r="Q34" s="13">
        <v>0</v>
      </c>
      <c r="R34" s="13">
        <v>0</v>
      </c>
      <c r="S34" s="13">
        <v>1</v>
      </c>
    </row>
    <row r="35" spans="1:19" ht="128.25" customHeight="1">
      <c r="A35" s="28">
        <v>31</v>
      </c>
      <c r="B35" s="2" t="s">
        <v>241</v>
      </c>
      <c r="C35" s="2" t="s">
        <v>242</v>
      </c>
      <c r="D35" s="2" t="s">
        <v>243</v>
      </c>
      <c r="E35" s="2" t="s">
        <v>244</v>
      </c>
      <c r="F35" s="2">
        <v>90</v>
      </c>
      <c r="G35" s="2" t="s">
        <v>48</v>
      </c>
      <c r="H35" s="2" t="s">
        <v>245</v>
      </c>
      <c r="I35" s="2" t="s">
        <v>241</v>
      </c>
      <c r="J35" s="2" t="s">
        <v>246</v>
      </c>
      <c r="K35" s="2" t="s">
        <v>247</v>
      </c>
      <c r="L35" s="2"/>
      <c r="M35" s="2">
        <v>100</v>
      </c>
      <c r="N35" s="2">
        <v>300</v>
      </c>
      <c r="O35" s="13"/>
      <c r="P35" s="2">
        <v>0</v>
      </c>
      <c r="Q35" s="2">
        <v>0</v>
      </c>
      <c r="R35" s="2">
        <v>0</v>
      </c>
      <c r="S35" s="2">
        <v>0</v>
      </c>
    </row>
    <row r="36" spans="1:19" ht="128.25" customHeight="1">
      <c r="A36" s="28">
        <v>32</v>
      </c>
      <c r="B36" s="2" t="s">
        <v>248</v>
      </c>
      <c r="C36" s="2" t="s">
        <v>249</v>
      </c>
      <c r="D36" s="2" t="s">
        <v>250</v>
      </c>
      <c r="E36" s="2" t="s">
        <v>156</v>
      </c>
      <c r="F36" s="2">
        <v>17</v>
      </c>
      <c r="G36" s="2" t="s">
        <v>249</v>
      </c>
      <c r="H36" s="2" t="s">
        <v>251</v>
      </c>
      <c r="I36" s="2" t="s">
        <v>248</v>
      </c>
      <c r="J36" s="2" t="s">
        <v>146</v>
      </c>
      <c r="K36" s="2"/>
      <c r="L36" s="2"/>
      <c r="M36" s="2">
        <v>7</v>
      </c>
      <c r="N36" s="2">
        <v>10</v>
      </c>
      <c r="O36" s="2"/>
      <c r="P36" s="2">
        <v>1</v>
      </c>
      <c r="Q36" s="2">
        <v>0</v>
      </c>
      <c r="R36" s="2">
        <v>0</v>
      </c>
      <c r="S36" s="2">
        <v>0</v>
      </c>
    </row>
    <row r="37" spans="1:19" ht="128.25" customHeight="1">
      <c r="A37" s="29">
        <v>33</v>
      </c>
      <c r="B37" s="2" t="s">
        <v>257</v>
      </c>
      <c r="C37" s="2" t="s">
        <v>253</v>
      </c>
      <c r="D37" s="2" t="s">
        <v>254</v>
      </c>
      <c r="E37" s="2" t="s">
        <v>255</v>
      </c>
      <c r="F37" s="2">
        <v>30</v>
      </c>
      <c r="G37" s="2" t="s">
        <v>48</v>
      </c>
      <c r="H37" s="2" t="s">
        <v>252</v>
      </c>
      <c r="I37" s="2" t="s">
        <v>252</v>
      </c>
      <c r="J37" s="2" t="s">
        <v>256</v>
      </c>
      <c r="K37" s="2"/>
      <c r="L37" s="2"/>
      <c r="M37" s="2">
        <v>12</v>
      </c>
      <c r="N37" s="2">
        <v>8</v>
      </c>
      <c r="O37" s="2"/>
      <c r="P37" s="2">
        <v>1</v>
      </c>
      <c r="Q37" s="2">
        <v>0</v>
      </c>
      <c r="R37" s="2">
        <v>0</v>
      </c>
      <c r="S37" s="2">
        <v>0</v>
      </c>
    </row>
    <row r="38" spans="1:19" ht="270.75" customHeight="1">
      <c r="A38" s="28">
        <v>34</v>
      </c>
      <c r="B38" s="28" t="s">
        <v>258</v>
      </c>
      <c r="C38" s="2" t="s">
        <v>350</v>
      </c>
      <c r="D38" s="3" t="s">
        <v>259</v>
      </c>
      <c r="E38" s="2" t="s">
        <v>255</v>
      </c>
      <c r="F38" s="28">
        <v>700</v>
      </c>
      <c r="G38" s="2" t="s">
        <v>260</v>
      </c>
      <c r="H38" s="28" t="s">
        <v>261</v>
      </c>
      <c r="I38" s="28" t="s">
        <v>261</v>
      </c>
      <c r="J38" s="28" t="s">
        <v>146</v>
      </c>
      <c r="K38" s="2"/>
      <c r="L38" s="2"/>
      <c r="M38" s="2">
        <v>20</v>
      </c>
      <c r="N38" s="28">
        <v>110</v>
      </c>
      <c r="O38" s="9"/>
      <c r="P38" s="28">
        <v>0</v>
      </c>
      <c r="Q38" s="28">
        <v>0</v>
      </c>
      <c r="R38" s="28">
        <v>0</v>
      </c>
      <c r="S38" s="28">
        <v>0</v>
      </c>
    </row>
    <row r="39" spans="1:19" ht="128.25" customHeight="1">
      <c r="A39" s="35">
        <v>35</v>
      </c>
      <c r="B39" s="29" t="s">
        <v>338</v>
      </c>
      <c r="C39" s="2" t="s">
        <v>262</v>
      </c>
      <c r="D39" s="2" t="s">
        <v>263</v>
      </c>
      <c r="E39" s="2" t="s">
        <v>264</v>
      </c>
      <c r="F39" s="2">
        <v>1500</v>
      </c>
      <c r="G39" s="2" t="s">
        <v>265</v>
      </c>
      <c r="H39" s="2" t="s">
        <v>266</v>
      </c>
      <c r="I39" s="2" t="s">
        <v>267</v>
      </c>
      <c r="J39" s="2" t="s">
        <v>268</v>
      </c>
      <c r="K39" s="2" t="s">
        <v>263</v>
      </c>
      <c r="L39" s="2"/>
      <c r="M39" s="2">
        <v>200</v>
      </c>
      <c r="N39" s="2">
        <v>100</v>
      </c>
      <c r="O39" s="2"/>
      <c r="P39" s="2">
        <v>1</v>
      </c>
      <c r="Q39" s="2">
        <v>1</v>
      </c>
      <c r="R39" s="2">
        <v>0</v>
      </c>
      <c r="S39" s="2">
        <v>0</v>
      </c>
    </row>
    <row r="40" spans="1:19" ht="128.25" customHeight="1">
      <c r="A40" s="36"/>
      <c r="B40" s="29" t="s">
        <v>338</v>
      </c>
      <c r="C40" s="2" t="s">
        <v>269</v>
      </c>
      <c r="D40" s="2" t="s">
        <v>270</v>
      </c>
      <c r="E40" s="2" t="s">
        <v>264</v>
      </c>
      <c r="F40" s="2">
        <v>1500</v>
      </c>
      <c r="G40" s="2" t="s">
        <v>271</v>
      </c>
      <c r="H40" s="2" t="s">
        <v>272</v>
      </c>
      <c r="I40" s="2" t="s">
        <v>267</v>
      </c>
      <c r="J40" s="2" t="s">
        <v>273</v>
      </c>
      <c r="K40" s="2" t="s">
        <v>270</v>
      </c>
      <c r="L40" s="2"/>
      <c r="M40" s="2"/>
      <c r="N40" s="2">
        <v>150</v>
      </c>
      <c r="O40" s="2"/>
      <c r="P40" s="2"/>
      <c r="Q40" s="2">
        <v>0</v>
      </c>
      <c r="R40" s="2">
        <v>0</v>
      </c>
      <c r="S40" s="2">
        <v>0</v>
      </c>
    </row>
    <row r="41" spans="1:19" ht="128.25" customHeight="1">
      <c r="A41" s="36"/>
      <c r="B41" s="29" t="s">
        <v>338</v>
      </c>
      <c r="C41" s="2" t="s">
        <v>274</v>
      </c>
      <c r="D41" s="2" t="s">
        <v>275</v>
      </c>
      <c r="E41" s="2" t="s">
        <v>264</v>
      </c>
      <c r="F41" s="2"/>
      <c r="G41" s="2" t="s">
        <v>276</v>
      </c>
      <c r="H41" s="2" t="s">
        <v>277</v>
      </c>
      <c r="I41" s="2" t="s">
        <v>267</v>
      </c>
      <c r="J41" s="2" t="s">
        <v>278</v>
      </c>
      <c r="K41" s="2" t="s">
        <v>275</v>
      </c>
      <c r="L41" s="2"/>
      <c r="M41" s="2"/>
      <c r="N41" s="2">
        <v>200</v>
      </c>
      <c r="O41" s="2"/>
      <c r="P41" s="2"/>
      <c r="Q41" s="2">
        <v>0</v>
      </c>
      <c r="R41" s="2">
        <v>0</v>
      </c>
      <c r="S41" s="2">
        <v>0</v>
      </c>
    </row>
    <row r="42" spans="1:19" ht="128.25" customHeight="1">
      <c r="A42" s="36"/>
      <c r="B42" s="29" t="s">
        <v>338</v>
      </c>
      <c r="C42" s="2" t="s">
        <v>279</v>
      </c>
      <c r="D42" s="2" t="s">
        <v>280</v>
      </c>
      <c r="E42" s="2" t="s">
        <v>264</v>
      </c>
      <c r="F42" s="2"/>
      <c r="G42" s="2" t="s">
        <v>281</v>
      </c>
      <c r="H42" s="2" t="s">
        <v>282</v>
      </c>
      <c r="I42" s="2" t="s">
        <v>267</v>
      </c>
      <c r="J42" s="2" t="s">
        <v>283</v>
      </c>
      <c r="K42" s="2" t="s">
        <v>280</v>
      </c>
      <c r="L42" s="2"/>
      <c r="M42" s="2"/>
      <c r="N42" s="2">
        <v>220</v>
      </c>
      <c r="O42" s="2"/>
      <c r="P42" s="2"/>
      <c r="Q42" s="2">
        <v>0</v>
      </c>
      <c r="R42" s="2">
        <v>0</v>
      </c>
      <c r="S42" s="2">
        <v>0</v>
      </c>
    </row>
    <row r="43" spans="1:19" ht="128.25" customHeight="1">
      <c r="A43" s="36"/>
      <c r="B43" s="29" t="s">
        <v>338</v>
      </c>
      <c r="C43" s="21" t="s">
        <v>284</v>
      </c>
      <c r="D43" s="21" t="s">
        <v>285</v>
      </c>
      <c r="E43" s="2" t="s">
        <v>264</v>
      </c>
      <c r="F43" s="2"/>
      <c r="G43" s="2" t="s">
        <v>281</v>
      </c>
      <c r="H43" s="21" t="s">
        <v>286</v>
      </c>
      <c r="I43" s="2" t="s">
        <v>267</v>
      </c>
      <c r="J43" s="21" t="s">
        <v>287</v>
      </c>
      <c r="K43" s="2" t="s">
        <v>285</v>
      </c>
      <c r="L43" s="2"/>
      <c r="M43" s="2"/>
      <c r="N43" s="2">
        <v>300</v>
      </c>
      <c r="O43" s="2"/>
      <c r="P43" s="2"/>
      <c r="Q43" s="2">
        <v>0</v>
      </c>
      <c r="R43" s="2">
        <v>0</v>
      </c>
      <c r="S43" s="2">
        <v>0</v>
      </c>
    </row>
    <row r="44" spans="1:19" ht="128.25" customHeight="1">
      <c r="A44" s="36"/>
      <c r="B44" s="29" t="s">
        <v>338</v>
      </c>
      <c r="C44" s="21" t="s">
        <v>288</v>
      </c>
      <c r="D44" s="21" t="s">
        <v>289</v>
      </c>
      <c r="E44" s="2" t="s">
        <v>264</v>
      </c>
      <c r="F44" s="2"/>
      <c r="G44" s="21" t="s">
        <v>290</v>
      </c>
      <c r="H44" s="21" t="s">
        <v>291</v>
      </c>
      <c r="I44" s="2" t="s">
        <v>267</v>
      </c>
      <c r="J44" s="21" t="s">
        <v>292</v>
      </c>
      <c r="K44" s="2"/>
      <c r="L44" s="2"/>
      <c r="M44" s="2"/>
      <c r="N44" s="2">
        <v>150</v>
      </c>
      <c r="O44" s="2"/>
      <c r="P44" s="2"/>
      <c r="Q44" s="2">
        <v>0</v>
      </c>
      <c r="R44" s="2">
        <v>0</v>
      </c>
      <c r="S44" s="2">
        <v>0</v>
      </c>
    </row>
    <row r="45" spans="1:19" ht="128.25" customHeight="1">
      <c r="A45" s="36"/>
      <c r="B45" s="29" t="s">
        <v>338</v>
      </c>
      <c r="C45" s="21" t="s">
        <v>293</v>
      </c>
      <c r="D45" s="21" t="s">
        <v>294</v>
      </c>
      <c r="E45" s="2" t="s">
        <v>264</v>
      </c>
      <c r="F45" s="2"/>
      <c r="G45" s="21" t="s">
        <v>290</v>
      </c>
      <c r="H45" s="21" t="s">
        <v>295</v>
      </c>
      <c r="I45" s="2" t="s">
        <v>267</v>
      </c>
      <c r="J45" s="21" t="s">
        <v>296</v>
      </c>
      <c r="K45" s="2"/>
      <c r="L45" s="2"/>
      <c r="M45" s="2"/>
      <c r="N45" s="2">
        <v>200</v>
      </c>
      <c r="O45" s="2"/>
      <c r="P45" s="2"/>
      <c r="Q45" s="2">
        <v>0</v>
      </c>
      <c r="R45" s="2">
        <v>0</v>
      </c>
      <c r="S45" s="2">
        <v>0</v>
      </c>
    </row>
    <row r="46" spans="1:19" ht="128.25" customHeight="1">
      <c r="A46" s="36"/>
      <c r="B46" s="29" t="s">
        <v>338</v>
      </c>
      <c r="C46" s="2" t="s">
        <v>297</v>
      </c>
      <c r="D46" s="2" t="s">
        <v>298</v>
      </c>
      <c r="E46" s="2" t="s">
        <v>264</v>
      </c>
      <c r="F46" s="2"/>
      <c r="G46" s="21" t="s">
        <v>290</v>
      </c>
      <c r="H46" s="2" t="s">
        <v>299</v>
      </c>
      <c r="I46" s="2" t="s">
        <v>267</v>
      </c>
      <c r="J46" s="2" t="s">
        <v>300</v>
      </c>
      <c r="K46" s="2"/>
      <c r="L46" s="2"/>
      <c r="M46" s="2"/>
      <c r="N46" s="2">
        <v>80</v>
      </c>
      <c r="O46" s="2"/>
      <c r="P46" s="2"/>
      <c r="Q46" s="2">
        <v>0</v>
      </c>
      <c r="R46" s="2">
        <v>0</v>
      </c>
      <c r="S46" s="2">
        <v>0</v>
      </c>
    </row>
    <row r="47" spans="1:19" ht="128.25" customHeight="1">
      <c r="A47" s="36"/>
      <c r="B47" s="29" t="s">
        <v>338</v>
      </c>
      <c r="C47" s="2" t="s">
        <v>301</v>
      </c>
      <c r="D47" s="2" t="s">
        <v>289</v>
      </c>
      <c r="E47" s="2" t="s">
        <v>264</v>
      </c>
      <c r="F47" s="2"/>
      <c r="G47" s="21" t="s">
        <v>290</v>
      </c>
      <c r="H47" s="2" t="s">
        <v>302</v>
      </c>
      <c r="I47" s="2" t="s">
        <v>267</v>
      </c>
      <c r="J47" s="2" t="s">
        <v>303</v>
      </c>
      <c r="K47" s="2" t="s">
        <v>289</v>
      </c>
      <c r="L47" s="2"/>
      <c r="M47" s="2"/>
      <c r="N47" s="2">
        <v>100</v>
      </c>
      <c r="O47" s="2"/>
      <c r="P47" s="2"/>
      <c r="Q47" s="2">
        <v>0</v>
      </c>
      <c r="R47" s="2">
        <v>0</v>
      </c>
      <c r="S47" s="2">
        <v>0</v>
      </c>
    </row>
    <row r="48" spans="1:19" ht="128.25" customHeight="1">
      <c r="A48" s="36"/>
      <c r="B48" s="29" t="s">
        <v>338</v>
      </c>
      <c r="C48" s="2" t="s">
        <v>304</v>
      </c>
      <c r="D48" s="2" t="s">
        <v>305</v>
      </c>
      <c r="E48" s="2" t="s">
        <v>264</v>
      </c>
      <c r="F48" s="2"/>
      <c r="G48" s="21" t="s">
        <v>290</v>
      </c>
      <c r="H48" s="2" t="s">
        <v>306</v>
      </c>
      <c r="I48" s="2" t="s">
        <v>267</v>
      </c>
      <c r="J48" s="2" t="s">
        <v>307</v>
      </c>
      <c r="K48" s="2" t="s">
        <v>305</v>
      </c>
      <c r="L48" s="2"/>
      <c r="M48" s="2"/>
      <c r="N48" s="2">
        <v>100</v>
      </c>
      <c r="O48" s="2"/>
      <c r="P48" s="2"/>
      <c r="Q48" s="2">
        <v>0</v>
      </c>
      <c r="R48" s="2">
        <v>0</v>
      </c>
      <c r="S48" s="2">
        <v>0</v>
      </c>
    </row>
    <row r="49" spans="1:19" ht="128.25" customHeight="1">
      <c r="A49" s="36"/>
      <c r="B49" s="29" t="s">
        <v>338</v>
      </c>
      <c r="C49" s="2" t="s">
        <v>308</v>
      </c>
      <c r="D49" s="2" t="s">
        <v>309</v>
      </c>
      <c r="E49" s="2" t="s">
        <v>264</v>
      </c>
      <c r="F49" s="2"/>
      <c r="G49" s="2" t="s">
        <v>310</v>
      </c>
      <c r="H49" s="2" t="s">
        <v>311</v>
      </c>
      <c r="I49" s="2" t="s">
        <v>267</v>
      </c>
      <c r="J49" s="2" t="s">
        <v>312</v>
      </c>
      <c r="K49" s="2" t="s">
        <v>309</v>
      </c>
      <c r="L49" s="2"/>
      <c r="M49" s="2"/>
      <c r="N49" s="2">
        <v>200</v>
      </c>
      <c r="O49" s="2"/>
      <c r="P49" s="2"/>
      <c r="Q49" s="2">
        <v>0</v>
      </c>
      <c r="R49" s="2">
        <v>0</v>
      </c>
      <c r="S49" s="2">
        <v>0</v>
      </c>
    </row>
    <row r="50" spans="1:19" ht="128.25" customHeight="1">
      <c r="A50" s="36"/>
      <c r="B50" s="29" t="s">
        <v>338</v>
      </c>
      <c r="C50" s="2" t="s">
        <v>313</v>
      </c>
      <c r="D50" s="2" t="s">
        <v>285</v>
      </c>
      <c r="E50" s="2" t="s">
        <v>264</v>
      </c>
      <c r="F50" s="2"/>
      <c r="G50" s="21" t="s">
        <v>290</v>
      </c>
      <c r="H50" s="2" t="s">
        <v>314</v>
      </c>
      <c r="I50" s="2" t="s">
        <v>267</v>
      </c>
      <c r="J50" s="2" t="s">
        <v>315</v>
      </c>
      <c r="K50" s="2" t="s">
        <v>285</v>
      </c>
      <c r="L50" s="2"/>
      <c r="M50" s="2"/>
      <c r="N50" s="2">
        <v>130</v>
      </c>
      <c r="O50" s="2"/>
      <c r="P50" s="2"/>
      <c r="Q50" s="2">
        <v>0</v>
      </c>
      <c r="R50" s="2">
        <v>0</v>
      </c>
      <c r="S50" s="2">
        <v>0</v>
      </c>
    </row>
    <row r="51" spans="1:19" ht="82.5">
      <c r="A51" s="36"/>
      <c r="B51" s="29" t="s">
        <v>338</v>
      </c>
      <c r="C51" s="2" t="s">
        <v>316</v>
      </c>
      <c r="D51" s="2" t="s">
        <v>317</v>
      </c>
      <c r="E51" s="2" t="s">
        <v>264</v>
      </c>
      <c r="F51" s="2"/>
      <c r="G51" s="21" t="s">
        <v>290</v>
      </c>
      <c r="H51" s="2" t="s">
        <v>318</v>
      </c>
      <c r="I51" s="2" t="s">
        <v>267</v>
      </c>
      <c r="J51" s="2" t="s">
        <v>319</v>
      </c>
      <c r="K51" s="2"/>
      <c r="L51" s="2"/>
      <c r="M51" s="2"/>
      <c r="N51" s="2">
        <v>80</v>
      </c>
      <c r="O51" s="2"/>
      <c r="P51" s="2"/>
      <c r="Q51" s="2">
        <v>0</v>
      </c>
      <c r="R51" s="2">
        <v>0</v>
      </c>
      <c r="S51" s="2">
        <v>0</v>
      </c>
    </row>
    <row r="52" spans="1:19" ht="99">
      <c r="A52" s="36"/>
      <c r="B52" s="29" t="s">
        <v>338</v>
      </c>
      <c r="C52" s="2" t="s">
        <v>320</v>
      </c>
      <c r="D52" s="2" t="s">
        <v>321</v>
      </c>
      <c r="E52" s="2" t="s">
        <v>264</v>
      </c>
      <c r="F52" s="2"/>
      <c r="G52" s="21" t="s">
        <v>290</v>
      </c>
      <c r="H52" s="2" t="s">
        <v>322</v>
      </c>
      <c r="I52" s="2" t="s">
        <v>267</v>
      </c>
      <c r="J52" s="2" t="s">
        <v>323</v>
      </c>
      <c r="K52" s="2"/>
      <c r="L52" s="2"/>
      <c r="M52" s="2"/>
      <c r="N52" s="2">
        <v>100</v>
      </c>
      <c r="O52" s="2"/>
      <c r="P52" s="2"/>
      <c r="Q52" s="2">
        <v>0</v>
      </c>
      <c r="R52" s="2">
        <v>0</v>
      </c>
      <c r="S52" s="2">
        <v>0</v>
      </c>
    </row>
    <row r="53" spans="1:19" ht="82.5">
      <c r="A53" s="36"/>
      <c r="B53" s="29" t="s">
        <v>338</v>
      </c>
      <c r="C53" s="2" t="s">
        <v>324</v>
      </c>
      <c r="D53" s="2" t="s">
        <v>325</v>
      </c>
      <c r="E53" s="2" t="s">
        <v>264</v>
      </c>
      <c r="F53" s="2"/>
      <c r="G53" s="21" t="s">
        <v>290</v>
      </c>
      <c r="H53" s="2" t="s">
        <v>326</v>
      </c>
      <c r="I53" s="2" t="s">
        <v>267</v>
      </c>
      <c r="J53" s="2" t="s">
        <v>327</v>
      </c>
      <c r="K53" s="2"/>
      <c r="L53" s="2"/>
      <c r="M53" s="2"/>
      <c r="N53" s="2">
        <v>150</v>
      </c>
      <c r="O53" s="2"/>
      <c r="P53" s="2"/>
      <c r="Q53" s="2">
        <v>0</v>
      </c>
      <c r="R53" s="2">
        <v>0</v>
      </c>
      <c r="S53" s="2">
        <v>0</v>
      </c>
    </row>
    <row r="54" spans="1:19" ht="82.5">
      <c r="A54" s="36"/>
      <c r="B54" s="29" t="s">
        <v>338</v>
      </c>
      <c r="C54" s="2" t="s">
        <v>328</v>
      </c>
      <c r="D54" s="2" t="s">
        <v>329</v>
      </c>
      <c r="E54" s="2" t="s">
        <v>264</v>
      </c>
      <c r="F54" s="2"/>
      <c r="G54" s="21" t="s">
        <v>290</v>
      </c>
      <c r="H54" s="2" t="s">
        <v>330</v>
      </c>
      <c r="I54" s="2" t="s">
        <v>267</v>
      </c>
      <c r="J54" s="2" t="s">
        <v>331</v>
      </c>
      <c r="K54" s="2"/>
      <c r="L54" s="2"/>
      <c r="M54" s="2"/>
      <c r="N54" s="2">
        <v>60</v>
      </c>
      <c r="O54" s="2"/>
      <c r="P54" s="2"/>
      <c r="Q54" s="2">
        <v>0</v>
      </c>
      <c r="R54" s="2">
        <v>0</v>
      </c>
      <c r="S54" s="2">
        <v>0</v>
      </c>
    </row>
    <row r="55" spans="1:19" ht="99">
      <c r="A55" s="36"/>
      <c r="B55" s="29" t="s">
        <v>338</v>
      </c>
      <c r="C55" s="2" t="s">
        <v>332</v>
      </c>
      <c r="D55" s="2" t="s">
        <v>333</v>
      </c>
      <c r="E55" s="2" t="s">
        <v>264</v>
      </c>
      <c r="F55" s="2"/>
      <c r="G55" s="2" t="s">
        <v>332</v>
      </c>
      <c r="H55" s="2" t="s">
        <v>334</v>
      </c>
      <c r="I55" s="2" t="s">
        <v>267</v>
      </c>
      <c r="J55" s="2" t="s">
        <v>335</v>
      </c>
      <c r="K55" s="2" t="s">
        <v>333</v>
      </c>
      <c r="L55" s="2"/>
      <c r="M55" s="2"/>
      <c r="N55" s="2">
        <v>100</v>
      </c>
      <c r="O55" s="2"/>
      <c r="P55" s="2"/>
      <c r="Q55" s="2">
        <v>0</v>
      </c>
      <c r="R55" s="2">
        <v>0</v>
      </c>
      <c r="S55" s="2">
        <v>0</v>
      </c>
    </row>
    <row r="56" spans="1:19" ht="224.25" customHeight="1">
      <c r="A56" s="37"/>
      <c r="B56" s="29" t="s">
        <v>338</v>
      </c>
      <c r="C56" s="2" t="s">
        <v>336</v>
      </c>
      <c r="D56" s="2" t="s">
        <v>337</v>
      </c>
      <c r="E56" s="2" t="s">
        <v>264</v>
      </c>
      <c r="F56" s="2"/>
      <c r="G56" s="2" t="s">
        <v>336</v>
      </c>
      <c r="H56" s="2"/>
      <c r="I56" s="2" t="s">
        <v>267</v>
      </c>
      <c r="J56" s="2" t="s">
        <v>335</v>
      </c>
      <c r="K56" s="2" t="s">
        <v>337</v>
      </c>
      <c r="L56" s="2"/>
      <c r="M56" s="2"/>
      <c r="N56" s="2">
        <v>100</v>
      </c>
      <c r="O56" s="2"/>
      <c r="P56" s="2"/>
      <c r="Q56" s="2">
        <v>0</v>
      </c>
      <c r="R56" s="2">
        <v>0</v>
      </c>
      <c r="S56" s="2">
        <v>0</v>
      </c>
    </row>
    <row r="57" spans="1:19" ht="69.75" customHeight="1">
      <c r="A57" s="28">
        <v>36</v>
      </c>
      <c r="B57" s="28" t="s">
        <v>339</v>
      </c>
      <c r="C57" s="2" t="s">
        <v>340</v>
      </c>
      <c r="D57" s="2" t="s">
        <v>341</v>
      </c>
      <c r="E57" s="2"/>
      <c r="F57" s="2">
        <v>50</v>
      </c>
      <c r="G57" s="2" t="s">
        <v>48</v>
      </c>
      <c r="H57" s="2" t="s">
        <v>339</v>
      </c>
      <c r="I57" s="2" t="s">
        <v>339</v>
      </c>
      <c r="J57" s="2" t="s">
        <v>342</v>
      </c>
      <c r="K57" s="2"/>
      <c r="L57" s="2"/>
      <c r="M57" s="2">
        <v>30</v>
      </c>
      <c r="N57" s="2">
        <v>20</v>
      </c>
      <c r="O57" s="13"/>
      <c r="P57" s="2">
        <v>0</v>
      </c>
      <c r="Q57" s="2">
        <v>0</v>
      </c>
      <c r="R57" s="2">
        <v>0</v>
      </c>
      <c r="S57" s="2">
        <v>0</v>
      </c>
    </row>
    <row r="58" spans="1:19" ht="69.75" customHeight="1">
      <c r="A58" s="28">
        <v>37</v>
      </c>
      <c r="B58" s="28" t="s">
        <v>344</v>
      </c>
      <c r="C58" s="22" t="s">
        <v>348</v>
      </c>
      <c r="D58" s="22" t="s">
        <v>345</v>
      </c>
      <c r="E58" s="28">
        <v>9</v>
      </c>
      <c r="F58" s="28">
        <v>300</v>
      </c>
      <c r="G58" s="22" t="s">
        <v>59</v>
      </c>
      <c r="H58" s="28" t="s">
        <v>344</v>
      </c>
      <c r="I58" s="28" t="s">
        <v>344</v>
      </c>
      <c r="J58" s="22" t="s">
        <v>346</v>
      </c>
      <c r="K58" s="22"/>
      <c r="L58" s="22"/>
      <c r="M58" s="22">
        <v>80</v>
      </c>
      <c r="N58" s="28">
        <v>300</v>
      </c>
      <c r="O58" s="13"/>
      <c r="P58" s="28" t="s">
        <v>84</v>
      </c>
      <c r="Q58" s="28" t="s">
        <v>84</v>
      </c>
      <c r="R58" s="28" t="s">
        <v>84</v>
      </c>
      <c r="S58" s="28" t="s">
        <v>84</v>
      </c>
    </row>
    <row r="59" spans="1:19" s="16" customFormat="1" ht="201" customHeight="1">
      <c r="A59" s="28">
        <v>38</v>
      </c>
      <c r="B59" s="28" t="s">
        <v>351</v>
      </c>
      <c r="C59" s="2" t="s">
        <v>353</v>
      </c>
      <c r="D59" s="2" t="s">
        <v>352</v>
      </c>
      <c r="E59" s="2" t="s">
        <v>354</v>
      </c>
      <c r="F59" s="2" t="s">
        <v>355</v>
      </c>
      <c r="G59" s="28" t="s">
        <v>356</v>
      </c>
      <c r="H59" s="28" t="s">
        <v>357</v>
      </c>
      <c r="I59" s="28" t="s">
        <v>357</v>
      </c>
      <c r="J59" s="2" t="s">
        <v>358</v>
      </c>
      <c r="K59" s="2"/>
      <c r="L59" s="28"/>
      <c r="M59" s="28">
        <v>200</v>
      </c>
      <c r="N59" s="28">
        <v>2000</v>
      </c>
      <c r="O59" s="2"/>
      <c r="P59" s="28">
        <v>1</v>
      </c>
      <c r="Q59" s="28">
        <v>0</v>
      </c>
      <c r="R59" s="28">
        <v>0</v>
      </c>
      <c r="S59" s="28">
        <v>0</v>
      </c>
    </row>
    <row r="60" spans="1:19" s="16" customFormat="1" ht="89.25" customHeight="1">
      <c r="A60" s="28">
        <v>39</v>
      </c>
      <c r="B60" s="23" t="s">
        <v>359</v>
      </c>
      <c r="C60" s="24" t="s">
        <v>360</v>
      </c>
      <c r="D60" s="24" t="s">
        <v>361</v>
      </c>
      <c r="E60" s="24">
        <v>28</v>
      </c>
      <c r="F60" s="24" t="s">
        <v>362</v>
      </c>
      <c r="G60" s="24" t="s">
        <v>363</v>
      </c>
      <c r="H60" s="24" t="s">
        <v>364</v>
      </c>
      <c r="I60" s="24" t="s">
        <v>372</v>
      </c>
      <c r="J60" s="24" t="s">
        <v>365</v>
      </c>
      <c r="K60" s="24" t="s">
        <v>366</v>
      </c>
      <c r="L60" s="24"/>
      <c r="M60" s="24">
        <v>250</v>
      </c>
      <c r="N60" s="24" t="s">
        <v>367</v>
      </c>
      <c r="O60" s="24"/>
      <c r="P60" s="24">
        <v>1</v>
      </c>
      <c r="Q60" s="24">
        <v>0</v>
      </c>
      <c r="R60" s="24">
        <v>0</v>
      </c>
      <c r="S60" s="24">
        <v>0</v>
      </c>
    </row>
    <row r="61" spans="1:19" s="16" customFormat="1" ht="89.25" customHeight="1">
      <c r="A61" s="28">
        <v>40</v>
      </c>
      <c r="B61" s="28" t="s">
        <v>368</v>
      </c>
      <c r="C61" s="2" t="s">
        <v>369</v>
      </c>
      <c r="D61" s="2" t="s">
        <v>370</v>
      </c>
      <c r="E61" s="2" t="s">
        <v>84</v>
      </c>
      <c r="F61" s="2">
        <v>40</v>
      </c>
      <c r="G61" s="2" t="s">
        <v>88</v>
      </c>
      <c r="H61" s="28" t="s">
        <v>368</v>
      </c>
      <c r="I61" s="28" t="s">
        <v>368</v>
      </c>
      <c r="J61" s="4" t="s">
        <v>382</v>
      </c>
      <c r="K61" s="28" t="s">
        <v>371</v>
      </c>
      <c r="L61" s="28"/>
      <c r="M61" s="2">
        <v>37</v>
      </c>
      <c r="N61" s="2">
        <v>70</v>
      </c>
      <c r="O61" s="2"/>
      <c r="P61" s="28" t="s">
        <v>84</v>
      </c>
      <c r="Q61" s="28" t="s">
        <v>84</v>
      </c>
      <c r="R61" s="28" t="s">
        <v>84</v>
      </c>
      <c r="S61" s="28" t="s">
        <v>84</v>
      </c>
    </row>
    <row r="62" spans="1:19" s="16" customFormat="1" ht="89.25" customHeight="1">
      <c r="A62" s="28">
        <v>41</v>
      </c>
      <c r="B62" s="28" t="s">
        <v>373</v>
      </c>
      <c r="C62" s="2" t="s">
        <v>374</v>
      </c>
      <c r="D62" s="2" t="s">
        <v>375</v>
      </c>
      <c r="E62" s="2" t="s">
        <v>376</v>
      </c>
      <c r="F62" s="2">
        <v>140</v>
      </c>
      <c r="G62" s="28" t="s">
        <v>48</v>
      </c>
      <c r="H62" s="2" t="s">
        <v>377</v>
      </c>
      <c r="I62" s="28" t="s">
        <v>373</v>
      </c>
      <c r="J62" s="2" t="s">
        <v>376</v>
      </c>
      <c r="K62" s="2" t="s">
        <v>378</v>
      </c>
      <c r="L62" s="2"/>
      <c r="M62" s="2">
        <v>25</v>
      </c>
      <c r="N62" s="28">
        <v>140</v>
      </c>
      <c r="O62" s="2"/>
      <c r="P62" s="28">
        <v>0</v>
      </c>
      <c r="Q62" s="28">
        <v>0</v>
      </c>
      <c r="R62" s="28">
        <v>0</v>
      </c>
      <c r="S62" s="28">
        <v>0</v>
      </c>
    </row>
    <row r="63" spans="1:19" s="16" customFormat="1" ht="89.25" customHeight="1">
      <c r="A63" s="28">
        <v>42</v>
      </c>
      <c r="B63" s="28" t="s">
        <v>379</v>
      </c>
      <c r="C63" s="2" t="s">
        <v>380</v>
      </c>
      <c r="D63" s="2" t="s">
        <v>381</v>
      </c>
      <c r="E63" s="4" t="s">
        <v>382</v>
      </c>
      <c r="F63" s="28">
        <v>40</v>
      </c>
      <c r="G63" s="28" t="s">
        <v>383</v>
      </c>
      <c r="H63" s="28" t="s">
        <v>384</v>
      </c>
      <c r="I63" s="28" t="s">
        <v>379</v>
      </c>
      <c r="J63" s="4" t="s">
        <v>382</v>
      </c>
      <c r="K63" s="2"/>
      <c r="L63" s="28"/>
      <c r="M63" s="2">
        <v>30</v>
      </c>
      <c r="N63" s="28">
        <v>150</v>
      </c>
      <c r="O63" s="2"/>
      <c r="P63" s="28">
        <v>0</v>
      </c>
      <c r="Q63" s="28">
        <v>0</v>
      </c>
      <c r="R63" s="28">
        <v>0</v>
      </c>
      <c r="S63" s="28">
        <v>0</v>
      </c>
    </row>
    <row r="64" spans="1:19" ht="96.75" customHeight="1">
      <c r="A64" s="28">
        <v>43</v>
      </c>
      <c r="B64" s="2" t="s">
        <v>393</v>
      </c>
      <c r="C64" s="2" t="s">
        <v>394</v>
      </c>
      <c r="D64" s="2" t="s">
        <v>395</v>
      </c>
      <c r="E64" s="2">
        <v>0</v>
      </c>
      <c r="F64" s="2">
        <v>20</v>
      </c>
      <c r="G64" s="2" t="s">
        <v>48</v>
      </c>
      <c r="H64" s="2" t="s">
        <v>396</v>
      </c>
      <c r="I64" s="2" t="s">
        <v>393</v>
      </c>
      <c r="J64" s="2" t="s">
        <v>397</v>
      </c>
      <c r="K64" s="2"/>
      <c r="L64" s="2"/>
      <c r="M64" s="2" t="s">
        <v>398</v>
      </c>
      <c r="N64" s="2">
        <v>70</v>
      </c>
      <c r="O64" s="2"/>
      <c r="P64" s="2">
        <v>0</v>
      </c>
      <c r="Q64" s="2">
        <v>0</v>
      </c>
      <c r="R64" s="2">
        <v>0</v>
      </c>
      <c r="S64" s="2">
        <v>0</v>
      </c>
    </row>
    <row r="65" spans="1:19" ht="96.75" customHeight="1">
      <c r="A65" s="28">
        <v>44</v>
      </c>
      <c r="B65" s="28" t="s">
        <v>399</v>
      </c>
      <c r="C65" s="28" t="s">
        <v>394</v>
      </c>
      <c r="D65" s="2" t="s">
        <v>395</v>
      </c>
      <c r="E65" s="2" t="s">
        <v>156</v>
      </c>
      <c r="F65" s="28">
        <v>30</v>
      </c>
      <c r="G65" s="28" t="s">
        <v>48</v>
      </c>
      <c r="H65" s="2" t="s">
        <v>0</v>
      </c>
      <c r="I65" s="28" t="s">
        <v>399</v>
      </c>
      <c r="J65" s="2" t="s">
        <v>1</v>
      </c>
      <c r="K65" s="2" t="s">
        <v>2</v>
      </c>
      <c r="L65" s="28"/>
      <c r="M65" s="2" t="s">
        <v>3</v>
      </c>
      <c r="N65" s="28">
        <v>120</v>
      </c>
      <c r="O65" s="2"/>
      <c r="P65" s="28">
        <v>0</v>
      </c>
      <c r="Q65" s="28">
        <v>0</v>
      </c>
      <c r="R65" s="28">
        <v>0</v>
      </c>
      <c r="S65" s="28">
        <v>0</v>
      </c>
    </row>
    <row r="66" spans="1:19" ht="96.75" customHeight="1">
      <c r="A66" s="28">
        <v>45</v>
      </c>
      <c r="B66" s="28" t="s">
        <v>4</v>
      </c>
      <c r="C66" s="2" t="s">
        <v>5</v>
      </c>
      <c r="D66" s="2" t="s">
        <v>6</v>
      </c>
      <c r="E66" s="2" t="s">
        <v>156</v>
      </c>
      <c r="F66" s="28">
        <v>50</v>
      </c>
      <c r="G66" s="28" t="s">
        <v>88</v>
      </c>
      <c r="H66" s="28" t="s">
        <v>7</v>
      </c>
      <c r="I66" s="28" t="s">
        <v>7</v>
      </c>
      <c r="J66" s="28" t="s">
        <v>8</v>
      </c>
      <c r="K66" s="28" t="s">
        <v>9</v>
      </c>
      <c r="L66" s="28"/>
      <c r="M66" s="28">
        <v>10</v>
      </c>
      <c r="N66" s="28">
        <v>50</v>
      </c>
      <c r="O66" s="9"/>
      <c r="P66" s="28">
        <v>0</v>
      </c>
      <c r="Q66" s="28">
        <v>0</v>
      </c>
      <c r="R66" s="28">
        <v>0</v>
      </c>
      <c r="S66" s="28">
        <v>0</v>
      </c>
    </row>
    <row r="67" spans="1:19" ht="96.75" customHeight="1">
      <c r="A67" s="28">
        <v>46</v>
      </c>
      <c r="B67" s="28" t="s">
        <v>10</v>
      </c>
      <c r="C67" s="28" t="s">
        <v>394</v>
      </c>
      <c r="D67" s="28" t="s">
        <v>11</v>
      </c>
      <c r="E67" s="2" t="s">
        <v>156</v>
      </c>
      <c r="F67" s="28">
        <v>20</v>
      </c>
      <c r="G67" s="28" t="s">
        <v>48</v>
      </c>
      <c r="H67" s="28" t="s">
        <v>12</v>
      </c>
      <c r="I67" s="28" t="s">
        <v>12</v>
      </c>
      <c r="J67" s="28" t="s">
        <v>13</v>
      </c>
      <c r="K67" s="28"/>
      <c r="L67" s="28"/>
      <c r="M67" s="28" t="s">
        <v>14</v>
      </c>
      <c r="N67" s="28">
        <v>100</v>
      </c>
      <c r="O67" s="2"/>
      <c r="P67" s="28">
        <v>0</v>
      </c>
      <c r="Q67" s="28">
        <v>0</v>
      </c>
      <c r="R67" s="28">
        <v>0</v>
      </c>
      <c r="S67" s="28"/>
    </row>
    <row r="68" spans="1:19" ht="96.75" customHeight="1">
      <c r="A68" s="28">
        <v>47</v>
      </c>
      <c r="B68" s="28" t="s">
        <v>15</v>
      </c>
      <c r="C68" s="2" t="s">
        <v>16</v>
      </c>
      <c r="D68" s="28" t="s">
        <v>17</v>
      </c>
      <c r="E68" s="2" t="s">
        <v>18</v>
      </c>
      <c r="F68" s="28">
        <v>8</v>
      </c>
      <c r="G68" s="2" t="s">
        <v>16</v>
      </c>
      <c r="H68" s="28" t="s">
        <v>15</v>
      </c>
      <c r="I68" s="28" t="s">
        <v>19</v>
      </c>
      <c r="J68" s="28" t="s">
        <v>20</v>
      </c>
      <c r="K68" s="28">
        <v>0</v>
      </c>
      <c r="L68" s="28"/>
      <c r="M68" s="28">
        <v>0</v>
      </c>
      <c r="N68" s="28">
        <v>0</v>
      </c>
      <c r="O68" s="2"/>
      <c r="P68" s="28">
        <v>0</v>
      </c>
      <c r="Q68" s="28">
        <v>0</v>
      </c>
      <c r="R68" s="28">
        <v>0</v>
      </c>
      <c r="S68" s="28">
        <v>0</v>
      </c>
    </row>
    <row r="69" spans="1:19" ht="96.75" customHeight="1">
      <c r="A69" s="28">
        <v>48</v>
      </c>
      <c r="B69" s="28" t="s">
        <v>368</v>
      </c>
      <c r="C69" s="2" t="s">
        <v>369</v>
      </c>
      <c r="D69" s="2" t="s">
        <v>370</v>
      </c>
      <c r="E69" s="2" t="s">
        <v>84</v>
      </c>
      <c r="F69" s="2">
        <v>40</v>
      </c>
      <c r="G69" s="2" t="s">
        <v>88</v>
      </c>
      <c r="H69" s="28" t="s">
        <v>368</v>
      </c>
      <c r="I69" s="28" t="s">
        <v>368</v>
      </c>
      <c r="J69" s="2" t="s">
        <v>84</v>
      </c>
      <c r="K69" s="28" t="s">
        <v>371</v>
      </c>
      <c r="L69" s="28"/>
      <c r="M69" s="2">
        <v>37</v>
      </c>
      <c r="N69" s="2">
        <v>70</v>
      </c>
      <c r="O69" s="9"/>
      <c r="P69" s="28">
        <v>0</v>
      </c>
      <c r="Q69" s="28">
        <v>0</v>
      </c>
      <c r="R69" s="28">
        <v>0</v>
      </c>
      <c r="S69" s="28">
        <v>0</v>
      </c>
    </row>
    <row r="70" spans="1:19" ht="96.75" customHeight="1">
      <c r="A70" s="28">
        <v>49</v>
      </c>
      <c r="B70" s="28" t="s">
        <v>339</v>
      </c>
      <c r="C70" s="2" t="s">
        <v>340</v>
      </c>
      <c r="D70" s="2" t="s">
        <v>341</v>
      </c>
      <c r="E70" s="2"/>
      <c r="F70" s="2">
        <v>50</v>
      </c>
      <c r="G70" s="2" t="s">
        <v>48</v>
      </c>
      <c r="H70" s="2" t="s">
        <v>339</v>
      </c>
      <c r="I70" s="2" t="s">
        <v>339</v>
      </c>
      <c r="J70" s="2" t="s">
        <v>342</v>
      </c>
      <c r="K70" s="2" t="s">
        <v>343</v>
      </c>
      <c r="L70" s="2"/>
      <c r="M70" s="2">
        <v>30</v>
      </c>
      <c r="N70" s="2">
        <v>20</v>
      </c>
      <c r="O70" s="9"/>
      <c r="P70" s="2">
        <v>0</v>
      </c>
      <c r="Q70" s="2">
        <v>0</v>
      </c>
      <c r="R70" s="2">
        <v>0</v>
      </c>
      <c r="S70" s="2">
        <v>0</v>
      </c>
    </row>
    <row r="71" spans="1:19" ht="96.75" customHeight="1">
      <c r="A71" s="28">
        <v>50</v>
      </c>
      <c r="B71" s="28" t="s">
        <v>344</v>
      </c>
      <c r="C71" s="30" t="s">
        <v>21</v>
      </c>
      <c r="D71" s="22" t="s">
        <v>345</v>
      </c>
      <c r="E71" s="28">
        <v>9</v>
      </c>
      <c r="F71" s="28">
        <v>300</v>
      </c>
      <c r="G71" s="22" t="s">
        <v>59</v>
      </c>
      <c r="H71" s="28" t="s">
        <v>344</v>
      </c>
      <c r="I71" s="28" t="s">
        <v>344</v>
      </c>
      <c r="J71" s="22" t="s">
        <v>346</v>
      </c>
      <c r="K71" s="22" t="s">
        <v>347</v>
      </c>
      <c r="L71" s="22"/>
      <c r="M71" s="22">
        <v>80</v>
      </c>
      <c r="N71" s="28">
        <v>300</v>
      </c>
      <c r="O71" s="13"/>
      <c r="P71" s="28">
        <v>0</v>
      </c>
      <c r="Q71" s="28">
        <v>0</v>
      </c>
      <c r="R71" s="28">
        <v>0</v>
      </c>
      <c r="S71" s="28">
        <v>0</v>
      </c>
    </row>
  </sheetData>
  <sheetProtection/>
  <mergeCells count="3">
    <mergeCell ref="C2:J2"/>
    <mergeCell ref="A3:A4"/>
    <mergeCell ref="A39:A56"/>
  </mergeCells>
  <printOptions/>
  <pageMargins left="0.15625" right="0.13541666666666666" top="0.2604166666666667"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Lilit Nikoghosyan</dc:creator>
  <cp:keywords/>
  <dc:description/>
  <cp:lastModifiedBy>Hakobyan</cp:lastModifiedBy>
  <cp:lastPrinted>2018-08-27T12:39:02Z</cp:lastPrinted>
  <dcterms:created xsi:type="dcterms:W3CDTF">2018-08-23T08:06:26Z</dcterms:created>
  <dcterms:modified xsi:type="dcterms:W3CDTF">2018-09-05T13:11:08Z</dcterms:modified>
  <cp:category/>
  <cp:version/>
  <cp:contentType/>
  <cp:contentStatus/>
</cp:coreProperties>
</file>