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1600" windowHeight="10425"/>
  </bookViews>
  <sheets>
    <sheet name="Sheet1" sheetId="1" r:id="rId1"/>
    <sheet name="Sheet2" sheetId="2" r:id="rId2"/>
    <sheet name="Sheet3" sheetId="3" r:id="rId3"/>
  </sheets>
  <definedNames>
    <definedName name="_xlnm.Print_Area" localSheetId="0">Sheet1!$A$1:$AN$61</definedName>
    <definedName name="ԳԼԽԱՎՈՐ__ՔԱՐՏՈՒՂԱՐԻ__ՊԱՐՏԱԿԱՆՈՒԹՅՈՒՆՆԵՐԸ_ԿԱՏԱՐՈՂ">Sheet1!$B$56:$AL$56</definedName>
  </definedNames>
  <calcPr calcId="125725"/>
</workbook>
</file>

<file path=xl/calcChain.xml><?xml version="1.0" encoding="utf-8"?>
<calcChain xmlns="http://schemas.openxmlformats.org/spreadsheetml/2006/main">
  <c r="Q55" i="1"/>
  <c r="W55" l="1"/>
  <c r="AG55"/>
  <c r="AH55"/>
  <c r="O55" l="1"/>
  <c r="AM55"/>
  <c r="AN55"/>
  <c r="AE55" l="1"/>
  <c r="U55" l="1"/>
  <c r="Y55"/>
  <c r="AI55"/>
  <c r="H55" l="1"/>
  <c r="AL55"/>
  <c r="AK55"/>
  <c r="AJ55"/>
  <c r="AF55"/>
  <c r="AD55"/>
  <c r="AC55"/>
  <c r="AB55"/>
  <c r="AA55"/>
  <c r="Z55"/>
  <c r="V55"/>
  <c r="T55"/>
  <c r="S55"/>
  <c r="R55"/>
  <c r="P55"/>
  <c r="X55"/>
  <c r="G55"/>
</calcChain>
</file>

<file path=xl/sharedStrings.xml><?xml version="1.0" encoding="utf-8"?>
<sst xmlns="http://schemas.openxmlformats.org/spreadsheetml/2006/main" count="333" uniqueCount="212">
  <si>
    <t>Բնակչության առավել անապահով խավերին  օրենսդրությամբ ամրագրված իրավունքի իրականացում, սանիտարահամաճարակային վիճակի բարելավում</t>
  </si>
  <si>
    <t>Երեխաների իրավունքների պաշտպանություն</t>
  </si>
  <si>
    <t>Գրանցամատյան, քարտեր, տեղեկանք, գրություն, զեկուցագիր</t>
  </si>
  <si>
    <t>Ընթացիկ, տարածքային և մարզային փուլերի  ժամանակացույցերի, հանձնաժողովների, կոդավորված  տետրերի,  առաջադրանքների կազմում, կազմված ծրագրին և ժամանակացույցին համապատասխան միջոցառման անցկացում, նախորդ տարիների նկատմամբ մասնակիցների միջոցառումների աճ</t>
  </si>
  <si>
    <t>Աշխատավարձերի տեղեկագրեր, վճարման հանձնարարագրեր, հաշվառման գրքեր և քարտեր, հաշվետվություններ, գլխավոր գիրք, հաշվապահական հաշվեկշիռ, վճարման հայտերի և  ծախսերի կատարման հայտերի փաթեթներ</t>
  </si>
  <si>
    <t>NN</t>
  </si>
  <si>
    <t>Աշխատանքի       տեսակը</t>
  </si>
  <si>
    <t>ԿՇԻՌ</t>
  </si>
  <si>
    <t>Ժամկետը</t>
  </si>
  <si>
    <t>պլան</t>
  </si>
  <si>
    <t>իրական</t>
  </si>
  <si>
    <t>գնահատական</t>
  </si>
  <si>
    <t>կշռված գնահատական</t>
  </si>
  <si>
    <t>ընդամենը       մարդ/օր</t>
  </si>
  <si>
    <t>ընթացիկ</t>
  </si>
  <si>
    <t xml:space="preserve">Տեղեկանք, միջոցառում, զեկուցագիր, կայքում տեղադրված նյութեր
</t>
  </si>
  <si>
    <t>Քաղաքացու մասնակցությամբ իր բարձրացրած հարցի քննարկում, օպերատիվ պարզաբանման, անհրաժեշտ տեղեկատվության, խորհրդատվության տրամադրման ապահովում:
Առանձին դեպքերում զանգվածային /կոլեկտիվ/ բնույթ կրող,  համայնքային, կենսական  նշանակություն ունեցող հարցերի լուծման նպատակով օպերատիվ միջամտությամբ խնդրի կարգավորում: 
Բարձրացված հարցերի հնարավոր լուծման կամ հետագա ընթացքի մասին առաջարկությունների ներկայացում:</t>
  </si>
  <si>
    <t>Խորհրդատվություն, տեղեկատվություն, գրություն</t>
  </si>
  <si>
    <t>Չպլանավորված աշխատանքներ</t>
  </si>
  <si>
    <t>ԸՆԴԱՄԵՆԸ</t>
  </si>
  <si>
    <t>Աշխատանքի  անվանումը</t>
  </si>
  <si>
    <t xml:space="preserve">                                                                                     Ն Ե Ր Գ Ր Ա Վ Վ Ա Ծ         Ռ Ե Ս ՈՒ Ր Ս Ն Ե Ր</t>
  </si>
  <si>
    <t xml:space="preserve">Սահմանված ժամկետներում, մեթոդական ցուցումներին համապատասխան տեղեկատվության  հավաքագրում, գնումների հայտի պատրաստում և պետական գնումների գործակալություն ներկայացում: Գործող շինարարական նորմերի և կանոնների պահանջների համապատասխանության վերահսկում: Փաստացի կատարված աշխատանքների դիմաց ժամանակին վճարման համար համապատասխան փաստաթղթերի պատրաստում: Շինմոնտաժային աշխատանքների սահմանված ժամկետում ավարտ և շեղումների դեպքում համապատասխան միջոցառումների ձեռնարկում: </t>
  </si>
  <si>
    <t>Ուսումնական գործընթացի կազմակերպման պայմանների բարելավում, օրինականության ապահովում:</t>
  </si>
  <si>
    <t>Համապատասխանություն սահմանված ժամկետներին, ուսումնասիրությունների կատարում բոլոր հաստաստություններում, լիարժեք և օբյեկտիվ տեղեկատվության ներկայացում:</t>
  </si>
  <si>
    <t>Տեղեկանք, գրանցման վկայականների պատճեները</t>
  </si>
  <si>
    <t>Տեղեկանք, հաշվետվություն</t>
  </si>
  <si>
    <t>Ընդունման-հանձման ակտեր, տեղեկանք, հաշվետվության նախագիծ</t>
  </si>
  <si>
    <t>Համայնքներում  համապատասխան  աշխատանքների դրվածքի  ուսումնասիրում, իրականացվող աշխատանքների վերաբերյալ լիարժեք և պարբերաբար տեղեկատվության ներկայացում</t>
  </si>
  <si>
    <t>խորհրդատվություն,  գրություն,  տեղեկանք</t>
  </si>
  <si>
    <t>Տեղեկանք, շրջաբերական,  գրություն</t>
  </si>
  <si>
    <t>Բնապահպանական  օրենսդրության   պահանջների   կատարումը:</t>
  </si>
  <si>
    <t>Դպրոցներում կրթության  քաղաքականության  իրականացում,  պետական և հանրակրթության  չափորոշիչների,  ծրագրերի  և  կրթության  որակի  ապահովում</t>
  </si>
  <si>
    <t xml:space="preserve"> Հաշվետվություն</t>
  </si>
  <si>
    <t xml:space="preserve">ՏԻՄ -երի կողմից պարտադիր  և պատվիրակված լիազորությունների կատարում </t>
  </si>
  <si>
    <t>Տեղեկանք,   եզրակացություններ , առաջարկություններ,</t>
  </si>
  <si>
    <t>Զեկուցագրեր,  տեղեկանքներ, հաշվետվություններ, առաջարկություններ</t>
  </si>
  <si>
    <t>Հայտեր, որոշումներ, ծրագրեր, հաշվետվություններ, եզրակացություններ</t>
  </si>
  <si>
    <t>Կրթության, մշակույթի և սպորտի վարչություն</t>
  </si>
  <si>
    <t xml:space="preserve">Քաղաքացիների ընդունելություն,  դիմումների ընդունում,   դիմում-բողոքների  ուսումնասիրում  և  մարզպետին  ներկայացվող  առաջարկությունների  պատրաստում </t>
  </si>
  <si>
    <t xml:space="preserve">Քաղաքացիների բարձրացրած խնդիրներին օպերատիվ արձագանքում </t>
  </si>
  <si>
    <t>Ծրագրեր և գնումների հայտի փաթեթներ, նախագծանախահաշվային ծավալաթերթեր, տեխնիկական բնութագրեր, կատարողական ակտեր, արձանագրություններ,  ֆինանսական հաշվետվություններ, ավարտված օբյեկտի շահագործման ընդունող հանձնաժողովի ակտ-եզրակացություններ</t>
  </si>
  <si>
    <t>Այլ ընթացիկ աշխատանքներ</t>
  </si>
  <si>
    <t>Ընթացիկ  նպատակային</t>
  </si>
  <si>
    <t xml:space="preserve">Մարզի արտաքին կապերի հաստատում և  ընդլայնում,  </t>
  </si>
  <si>
    <t>ֆինանսական հսկողության իրականացում՝ համայնքների բյուջեները սահմանված  մեթոդաբանությանը համապատասխանության  կազմելու նկատմամբ,  հաշվետվությունների ընդունում</t>
  </si>
  <si>
    <t>Նախահաշիվ, ժամանակացույց,  հաշվետվություններ</t>
  </si>
  <si>
    <t>Մարզի  զորահավաքային   մարմինների  անձնակազմի   բարձր մասնագիտական պատրաստվածության  աստիճանի ապահովում  և զորահավաքային ժամանակաշրջանում  պաշտոնական  պարտականությունների  կատարման գործնական հմտությունների  տիրապետում</t>
  </si>
  <si>
    <t>Մարզի, համայնքների, կազմակերպությունների  զորահավաքային պլաններ</t>
  </si>
  <si>
    <t>Մարզի  զորահավաքային պլանների վերամշակման,  ճշգրտման և   արդիականացմանը, մարզի զորահավաքային  համակարգի բարելավմանն  ուղղված  միջոցառումներ</t>
  </si>
  <si>
    <t>Նախահաշիվներ,  վճարման  հանձնարարագիր,  գրություն</t>
  </si>
  <si>
    <t>Մարզխորհրդի  նիստերի  նախապատրաստման  և  արձանագրման  աշխատանքների  ապահովում</t>
  </si>
  <si>
    <t>Սահմանված  կարգով  և  ժամկետներում  նախապատրաստում  և  արձանագրում:</t>
  </si>
  <si>
    <t>Ակտիվների փաստացի առկայության ապահովում,  գույքի  տեխնիկական  մասի  բարվոք  վիճակի  ապահովում:</t>
  </si>
  <si>
    <t>Ամփոփագրեր,  կատարման  ակտ</t>
  </si>
  <si>
    <t xml:space="preserve">Հանրակրթական համակարգի շենքային պայմանների, նյութատեխնիկական բազայի վիճակի ուսումնասիրում, ամրացված պետական սեփականության օգտագործման և պահպանման  վերահսկողություն:                    </t>
  </si>
  <si>
    <t>Համայնքային  ծառայողների  գրանցամատյանների,  վերապատրաստման,  ատեստավորման,  մրցույթների  անցկացման  կազմակերպում</t>
  </si>
  <si>
    <t xml:space="preserve">      Աշխատանքի      նպատակը</t>
  </si>
  <si>
    <t>Աշխատանքի գնահատման   չափանիշը</t>
  </si>
  <si>
    <t xml:space="preserve">         Աշխատանքի   արդյունքի  ձևը</t>
  </si>
  <si>
    <t>Իրավական ակտերի,  այլ  փաստաթղթերի  համապատասխանեցումը    օրենսդրությանը</t>
  </si>
  <si>
    <t xml:space="preserve"> Մարզի արտաքին կապերի   զարգացում, արտասահմանյան  և  միջազգային  կազմակերպությունների  հետ  գործնական  փոխշահավետ  կապերի  ստեղծում: </t>
  </si>
  <si>
    <t>Մարզի արտաքին կապերի և միջազգային կազմակերպությունների կողմից իրականացված  ծրագրերի  վերաբերյալ հաշվետվությունների ներկայացում:</t>
  </si>
  <si>
    <t>ՀԾ  օրենսդրության  ապահովում:</t>
  </si>
  <si>
    <t>ՀՀ  օրենդրությամբ  սահմանված  գործառույթների  իրականացում</t>
  </si>
  <si>
    <t>Բուժհաստատությունների կողմից մարզի ազգաբնակչությանը որակյալ բժշկական օգնության ցուցաբերում: Բնակչության առավել անապահով, խոցելի խավի համար պետական պատվերի շրջանակներում մատուցվող ծառայությունների համապատասխանեցում սահմանված չափանիշներին:</t>
  </si>
  <si>
    <t xml:space="preserve"> հաշվետվություններ, շրջաբերական:</t>
  </si>
  <si>
    <t>Համապատասխանելիություն   ՀՀ առողջապահության նախարարության կողմից հաստատված չափորոշիչներին:</t>
  </si>
  <si>
    <t>Գլխավոր քարտուղար</t>
  </si>
  <si>
    <t>Պետական պատվերի կազմակերպման չափորոշիչներ, զեկուցագրեր, հաշվետվություններ, շրջաբերական:</t>
  </si>
  <si>
    <t>գլխավոր քարտուղարի  տեղակալ</t>
  </si>
  <si>
    <t>I    կիսամ.</t>
  </si>
  <si>
    <t xml:space="preserve">  II  կիսամ.</t>
  </si>
  <si>
    <t>նպատակային</t>
  </si>
  <si>
    <t>Մարզի արդյունաբերության ոլորտի տնտեսվարող սուբյեկտներին աջակցության ցուցաբերում,  զբոսաշրջության ոլորտի պետական քաղաքականության մշակման և զարգացման հետ կապված աշխատանքներ,  առևտրի և ծառայությունների ոլորտի հսկողություն</t>
  </si>
  <si>
    <t xml:space="preserve">Փոքր և միջին ձեռնարկատիրության զարգացում:  ՏԻՄ -ի կողմից առևտրի և ծառայությունների ոլորտում իրականացված գործունեության  համապատասխանություն օրենսդրությանը: Ագրոտուրիզմի, էկոտուրիզմի, մշակութային, լեռնային և զբոսաշրջության այլ ճյուղերի
 զարգացում: </t>
  </si>
  <si>
    <t>Մարզի ձեռնարկատիրության  համակարգի վերաբերյալ տեղեկատվության ստացում և վերլուծություն:  Զբոսաշրջության զարգացմանն ուղղված միջոցառումների իրականացում: Համայնքներում  հսկողության անցկացման արդյունքում  ձեռնարկված միջոցառումներ:</t>
  </si>
  <si>
    <t>Զեկուցագրեր, առաջարկություններ, հաշվետվություն ցուցակ:</t>
  </si>
  <si>
    <t>Դասագրքերի, պարտադիր օգտագործման գրականության և ավարտական փաստաթղթերի ապահովում, առարկայական ուսուցիչների խնդիր ունեցող դպրոցների աշակերտների տվյալ առարկայի էլեկտրոնային ուսուցում:</t>
  </si>
  <si>
    <t xml:space="preserve">Դպրոցների կառավարման  մարմինների  ձևավորում,                                                                Դպրոցների գործունեության մասին հաշվետվուությունների քննարկում,  Տարեկան հաշվեկշիռների հաստատում           </t>
  </si>
  <si>
    <t>Համայնքներում կապիտալ ներդրումների ակտիվացում,
տնտեսական և սոցիալական նշանակության ենթակառուց-
վածքների բարելավում և արդիականացում, համայն-
քային բնակչության կյանքի որակի բարելավում:</t>
  </si>
  <si>
    <t>Հայտերի ընդունում, ծրագրերի ընթացքի  վերաբերյալ մոնիթորինգի իրականացում, հաշվետվություններ, եզրակացություններ</t>
  </si>
  <si>
    <t>Սահմանված ժամկետին և ագրոտեխնիկական կանոններին համապատասխան կայուն  և  նվազ  ռիսկերով  գյուղատնտեսության   ապահովում</t>
  </si>
  <si>
    <t xml:space="preserve">Ոռոգման առաջադիմական տեխնոլոգիաներով ոռոգելի հողատարածքների ավելացում: Մարզային  նշանակության  ոռոգման   ցանցերի   և   ջրամբարներում  կուտակված   ջրածավալների   ուսումնասիրություն,       ոռոգման   սեզոնի   կազմակերպմանը  աջակցություն:
</t>
  </si>
  <si>
    <t>Գյուղատնտեսական նշանակության հողերի արդյունավետ օգտագործում, չօգտագործվող հողերի շրջանառության մեջ ներառում,նպաստում հողերի խոշորացմանը, ոռոգման  ջրի  կորուստների նվազեցում,
նոր  տեխնոլոգիաների  կիրառմամբ  ոռոգվող  հողատարածքների  ավելացում, ջրային  ռեսուրսների  արդյունավետ  օգտագործում,  ոռոգման  ջրի  հասանելիության  մակարդակի  բարձրացում:</t>
  </si>
  <si>
    <t>Մարզային նշանակության ոռոգման ցանցերի և ջրամբարների ջրածավալների վերաբերյալ լ ճշգրիտ տեղեկատվության կազմում և առաջարկությունների ներկայացում: Ոռոգման իրականացման վերաբերյալ պարբերական տեղեկատվության ներկայացում, ոռոգման  ցանցերի վերանորոգմանն և  առկա խնդիրների լուծմանն ուղղված առաջարկությունների ներկայացում:</t>
  </si>
  <si>
    <t>Կայուն անասնահամաճարակային իրավիճակի ապահովում, կենդանական ծագում ունեցող սննդամթերքի անվտանգության ապահովման  սկզբունքների կիրառում՝ 1) կենդանիների վարակիչ և ոչ վարակիչ հիվանդությունների տարածման կանխարգելում. 2) գյուղատնտեսական ոլորտում գործող արտադրող և վերամշակող կազմակերպություններին անասնաբուժական տեսակետից անվտանգ հումքի ապահովում: Անասնահամաճարակային կայուն իրավիճակի ապահովում, կենդանական ծագման հումքի և մթերքի որակի բարելավում, արտադրության ծավալների ավելացում:</t>
  </si>
  <si>
    <t xml:space="preserve">Հողային հարաբերություններում համայնքների ղեկավարների գործունեության վերահսկողության իրականացում համայնքների վարչական սահմաններում ընդգրկված հողային ֆոնդի, հողերի հարկի և վարձավճարների գանձման, հողերի օգտագործման ժամանակավոր սխեմաների մշակմանը աջակցություն, հաշվետվությունների ամփոփում և մարզի հողային հաշվեկշռի կազմում:  Համայնքների  վարչական  սահմաններում  գտնվող  և  համայնքային  սեփականություն  հանդիսացող  օտարման  ծրագրերի  մշակում,  օրինականության  ուսումնասիրում:                                                                                                                                                                                                                                                 </t>
  </si>
  <si>
    <t xml:space="preserve">  Համայնքների ղեկավարների կողմից հողի հարկի և վարձավճարների գաձնման գործում թերացող համայնքների բացահայտում, պետության կողմից պատվիրակված լիազորությունների կատարում, հողերի նպատակային նշանակության փոփոխման նպատակով սահմանված կարգով պահանջվող փաստաթղթերի փաթեթի կազմում,համայնքում ըստ սեփականության սուբյեկտի և նպատակային նշանակության հողերի շարժի հաշվառման տվյալների ամփոփում և մարզի հողային հաշվեկշռի կազմում </t>
  </si>
  <si>
    <t xml:space="preserve">  Հաշվետվություն, տեղեկանք, փաթեթ, մարզպետի որոշման նախագիծ</t>
  </si>
  <si>
    <t>Որակյալ ջրամատակարարման և այլ կոմ. ծառայությունների իրականացում,  ազգաբնակչությանը գազի, էլեկտրաէներգիայի և ջրամատակարարման հասանելիության ապահովում,  Գոյացող աղբի
պատշաճ կերպով հավաքման, տեղափոխման և հեռացման կամ
վերամշակման գործընթացների համակարգում</t>
  </si>
  <si>
    <t>1-ին  կիսամյակի գնահատական</t>
  </si>
  <si>
    <t>2-րդ    կիսամյակի գնահատական</t>
  </si>
  <si>
    <t>ՀՀ Արարատի մարզի տարածքային համաչափ զարգացմանն ուղղված
համայնքների  ենթակառուցվածքների զարգացում:
ՀՀ կառավարության 2021 թվականի նոյեմբերի 18-ի N 1902-Լ որոշման N 1 հավելվածի «Տարածքային կառավարման և ենթակառուցվածքների նախարարություն» բաժնի 4.1 միջոցառում</t>
  </si>
  <si>
    <t xml:space="preserve">Սահմանված ժամկետում հանձնարարականների կատարման ապահովում </t>
  </si>
  <si>
    <t>Ժամկետանց հանձնարարականների բացառում</t>
  </si>
  <si>
    <t>Արձանագրություն, փաստաթուղթ, գրություն</t>
  </si>
  <si>
    <t>Համագործակցված  աշխատանքների  կազմակերպում, Իրավական  և  մասնագիտական  հսկողություն:</t>
  </si>
  <si>
    <t>ՀՀ օրենսդրության  պահանջների համապատասխանության  ապահովում, համագործակցված  աշխատանքների  կազմակերպում</t>
  </si>
  <si>
    <t>Արձանագրություններ  տեղեկանքնե,  հաշվետվություններ</t>
  </si>
  <si>
    <t>Ձև N 1</t>
  </si>
  <si>
    <t>Պետական կառավարման մարմնի աշխատանքային ծրագրի և կատարողականի գնահատման ակտ</t>
  </si>
  <si>
    <t>2023-25 թթ  պետական  միջնաժամկետ  ծախսային  ծրագրերի  և  բյուջետային  հայտի  նախագիծ, գրություն</t>
  </si>
  <si>
    <t xml:space="preserve">Ռազմական   դրությունում և  արտակարգ իրավիճակներում   մարզի  ազգաբնակչության  պաշտպանվածության և  կենսապահովման  արդյունավետ իրականացումը </t>
  </si>
  <si>
    <t>Չի նկարագրվում</t>
  </si>
  <si>
    <t xml:space="preserve">Գործընթացների իրականացում օրենսդրությամբ նախատեսված ժամկետներում: Համաձայնեցման ներկայացված փաստաթղթերի վերաբերյալ հիմնավորված առաջարկությունների և եզրակացությունների կազմում:   Սահմանված  ժամկետներում և կարգով աշխատանքների կազմակերպում  և  իրականացում: Մարզպետի համապատասխան որոշումների կատարման նկատմամբ վերահսկողության իրականացում:  </t>
  </si>
  <si>
    <t>Գրություններ, եզրակացություններ, արձանագրություններ,  որոշման  նախագծեր,</t>
  </si>
  <si>
    <t xml:space="preserve">Ներկայացված  պահպանման  ենթակա  ճանապարհների  ցանկեր: Ավտոմոբիլային  ճանապարհների  պահպանման  մակարդակի  մասին  տեղեկանքներ,    հաստատված արձանագրություններ,փաթեթներ,  շին. թույլտվություն,  ձև N3, N5  </t>
  </si>
  <si>
    <t>ՀԱՅԱՍՏԱՆԻ ՀԱՆՐԱՊԵՏՈՒԹՅԱՆ ԱՐԱՐԱՏԻ ՄԱՐԶՊԵՏԻ  ԱՇԽԱՏԱԿԱԶՄ</t>
  </si>
  <si>
    <t xml:space="preserve">Քաղաքաշինության, հողաշինության և ենթակառուցվածքների կառավարման վարչություն    
</t>
  </si>
  <si>
    <t xml:space="preserve">Առողջապահության և սոցիալական ոլորտի հարցերի  վարչություն    
</t>
  </si>
  <si>
    <t xml:space="preserve">Տարածքային կառավարման և տեղական ինքնակառավարման հարցերի վարչություն    
</t>
  </si>
  <si>
    <t xml:space="preserve">Զարգացման ծրագրերի մշակման և իրականացման բաժին    
</t>
  </si>
  <si>
    <t xml:space="preserve">Գյուղատնտեսության և շրջակա միջավայրի պահպանության  վարչություն    
</t>
  </si>
  <si>
    <t xml:space="preserve">Զորահավաքային նախապատրաստության  բաժին    
</t>
  </si>
  <si>
    <t xml:space="preserve">Անձնակազմի կառավարման, փաստաթղթաշրջանառության և հասարակայնության հետ կապերի վարչություն    
</t>
  </si>
  <si>
    <t xml:space="preserve">ֆինանսական վարչություն    
</t>
  </si>
  <si>
    <t xml:space="preserve">Իրավաբանական բաժին    
</t>
  </si>
  <si>
    <t xml:space="preserve">Մարզպետի աշխատակազմի հաշվապահական հաշվառման վարում </t>
  </si>
  <si>
    <t xml:space="preserve">Պետական բյուջեի առանձին ծրագրերով  մարզին հատկացված միջոցների  նախահաշիվների  կազմում: Մարզպետի աշխատակազմի  կատարած բյուջետային ծախսերի  վերաբերյալ հաշվետվությունների  կազմում և ներկայացում ՀՀ ֆինանսների նախարարություն </t>
  </si>
  <si>
    <t>Մարզպետի աշխատակազմի  նյութատեխնիկական  և մատակարարման իրականացում</t>
  </si>
  <si>
    <t xml:space="preserve">  Մարզպետի աշխատակազմ էլեկտրոնային և թղթային տարբերակներով ստացված պաշտոնական թղթակցությունների /այդ թվում գաղտնի/ գրությունների, առաջարկությունների, նամակների, հարցումների, քաղաքացիների դիմումների, բողոքների ընդունում, էլեկտրոնային համակարգ մուտքագրման և գրանցման, ինչպես նաև դրանց պատասխանների առաքումը հասցեատերերին աշխատանքների կազմակերպում և վերահսկում:</t>
  </si>
  <si>
    <t xml:space="preserve">Գործավարության կարգի պահանջների կատարման և փաստաթղթերի պահպանության ապահովում: Սահմանված ժամկետում հանձնարարականների կատարման ապահովում  </t>
  </si>
  <si>
    <t xml:space="preserve"> Չգրանցված փաստաթղթերի բացառում, սահմանված ժամկետներում փաստաթղթերի առաքում Արխիվի մասին ՀՀ օրենքին համապատասախան փաստաթղթերի պահպանման առկայություն: Մարզպետի աշխատակազմ ստացված գրությունների սահմանված ժամկետում գրանցում էլեկտրոնային փաստաթղթաշրջանառության համակարգ: Ժամկետանց հանձնարարականների բացառում :</t>
  </si>
  <si>
    <t xml:space="preserve">Զեկուցագիր, արձանագրություն, գրություն, որոշում, պայմանագիր, անձանական գործ, տվյալների էլեկտրոնային շտեմարան </t>
  </si>
  <si>
    <t xml:space="preserve">Մարզպետի աշխատակազմի   անձնակազմի կառավարման իրավական և կազմակերպչական գործառույթների իրականացում </t>
  </si>
  <si>
    <t xml:space="preserve"> Օրենսդրության հետ  համապատասխանության ապահովում</t>
  </si>
  <si>
    <t xml:space="preserve">Օրակարգի,  արձանագրության կազմում:  </t>
  </si>
  <si>
    <t>2</t>
  </si>
  <si>
    <t>3</t>
  </si>
  <si>
    <t>Ֆինանսատնտեսագիտական  գործունեության անհրաժեշտ  մակարդակի ապահովում և ֆինանսական  ոլորտում սխալների բացառում,  մարզպետի աշխատակազմի    միջոցով  իրականացվող  ծրագրերի  ֆինանսավորման  ապահովում:</t>
  </si>
  <si>
    <t xml:space="preserve">Մարզպետի  և  գլխավոր  քարտուղարի  կողմից  ընդունվող  իրավական  ակտերի,  այլ  փաստաթղթերի   ՀՀ  օրենսդրությանը  համապատասխանությանը  ապահովում: Ընդունված իրավական ակտերի /մարզպետի, մարզպետի աշխատակազմի   ենթակայության կազմակերպությունների ղեկավարների,  համայնքների ղեկավարների և ավագանիների  կողմից/  օրենսդրության համապատասխանության ուսումնասիրություն:  </t>
  </si>
  <si>
    <t>Մարզպետի աշխատակազմի  միջոցով  իրականացվող  ծրագրերի  ծախսերի  կատարման  նախահաշիվների  կազմման  և  դրանց  ֆինանսավորման  գործընթացի  իրականացում: Ֆինանսական  ոլորտում  աջակցություն  և  մեթոդական  օգնության  տրամադրում՝ մարզպետի աշխատակազմի   ենթակայության  50 տոկոս  և  ավել  պետական  մասնակցության  բաժնետիրական  ընկերություններին:</t>
  </si>
  <si>
    <t>ՄԺԾԾ  մշտապես  գործող  խորհրդի  կողմից  մշակված  մեթոդական  ցուցումներին  և  կողմնորոշիչ  չափաքանակներին  համապատասխան,  սահմանված  ժամկետում մարզպետի աշխատակազմի    միջոցով  իրականացվող  ծրագրերի  հայտերի  կազմում  և  ներկայացում  համապատասխան  մարմիններ:</t>
  </si>
  <si>
    <t>Մարզպետի աշխատակազմի  նյութատեխնիկական  մատակարարման,  մարզպետի աշխատակազմի   վարչական  շենքի  և գույքի  պահպանման  հետ  կապված  աշխատանքների  կազմակերպում:Ակտիվների և պարտավորությունների  ժամանակին  կատարում,  գույքի   տեխնիկական  մասի  բարվոք  վիճակի  ապահովում:</t>
  </si>
  <si>
    <t>Քաղաքաշինության բնագավառի   Արարատի  մարզի ընթացիկ  միջնաժամկետ  ծախսային  ծրագրի /ՄԺԾԾ/ և  մարզի  տարեկան  պետ. բյուջեի հաշվին նախատեսվող կապիտալ շինարարության և հիմնանորոգման ծախսերի հայտի կազմում, մարզպետի աշխատակազմի   պատվիրատվությամբ տարվա ընթացքում  իրականացվող  շինարարական   աշխատանքների կազմակերպում:</t>
  </si>
  <si>
    <t xml:space="preserve">2023-2025թթ  պետական  միջնաժամկետ  ծախսային ծրագրերի   ու  հայտերի  կազմում  և  2024թ  բյուջետային  գործընթացի  իրականացում  </t>
  </si>
  <si>
    <t>Համայնքների տնտեսական և սոցիալական ենթակառուցվածքների
զարգացմանն ուղղված, համայնքների կողմից ներկայացված և
սահմանված չափորոշիչներին բավարարող ծրագրերի
իրականացման նպատակով ՀՀ պետական բյուջեից
սուբվենցիաների տրամադրման գործընթացի շարունակության
ապահովում</t>
  </si>
  <si>
    <t xml:space="preserve">Տարածքային կառավարման մարմինների հետ տարվող  աշխատանքների  իրականացում  և  աջակցում: ՏԻՄ-երի  լիազորությունների   նկատմամբ  մասնագիտական  և  իրավական  հսկողության  իրականացում: </t>
  </si>
  <si>
    <t xml:space="preserve"> Մարզի տարածքում քաղաքացիական պաշտպանության համայնքային պլանների ճշգրտման, համայնքներում աղետների ռիսկերի նվազեցման/ԱՌՆ/ գործըթացի կազմակերպում
</t>
  </si>
  <si>
    <t>ՀՀ օրենսդրության պահանջների համապատասխանելիության ապահովում, համագործակցված աշխատանքների կազմակերպում</t>
  </si>
  <si>
    <t>Գործընթացում տեղ գտած թերությունների ճշգրտում</t>
  </si>
  <si>
    <t>Հավելված</t>
  </si>
  <si>
    <t>Ձմեռային  պահպանման և շահագործման ենթակա ճանապարհների ցանկերի կազմում, կատարված աշխատանքների ընդունում, անվտանգ երթևեկության
ապահովում, ավտոմոբիլային ճանապարհների հարակից տարածքներում օբյեկտների կառուցման կանոնակարգում:</t>
  </si>
  <si>
    <t xml:space="preserve"> ճանապարհների  և  կառույցների  պահպանվածության  ապահովում, ավտոմոբիլային ճանապարհների հարակից
տարածքներում առանց ճանապարհը տնօրինողի համաձայնության կառուցված կամ կառուցվող օբյեկտների համաձայնեցումների ձեռքբերում և կանոնակարգում:</t>
  </si>
  <si>
    <t>Օրենսդրությանը  համապատասխան   առաջարկությունների և եզրակացությունների ապահովվում, քաղաքաշինական գործառույթների իրականացում,  նոր  կառուցվող  և  գոյություն  ունեցող  տարբեր  նշաշակության  շենքերի  և  շինությունների  անձնագրավորման  գործընթացի  կարգավորում,  անձնագրերին  ներկայացվող պահանջների  սահմանում, միկրոռեգիոնալ փաստաթղթերի շրջանակներում հաստատված առաջարկությունների հիման վրա կառուցապատման ներդրումային ծրագրերի փաթեթների մշակման միջոցով սահմանամերձ համայնքների քաղաքաշինական հիմնախնդիրների լուծում:</t>
  </si>
  <si>
    <t>Փոքր  և  միջին  «Խելացի»  անասնաշենքերի  կառուցման  կամ  վերակառուցման  և  դրանց տեխնոլոգիական  ապահովման  ուղղությամբ  տեղեկատվության  հավաքագրում:</t>
  </si>
  <si>
    <t>Դասագրքերի պահանջարկի ձևավորում, դասագրքերի և մեթոդական ձեռնարկների ստացում և պահեստավորում, բաշխման գործընթացի կազմակերպում, դպրոցների միջև անցած տարիներին հրատարակված դասագրքերի վերաբաշխում, ըստ դպրոցների հաշվետվությունների ընդունում, սահմանված ժամկետների պահպանում</t>
  </si>
  <si>
    <t>Բնապահպանական  օրենսդրության   պահանջների   կատարման ապահովում: «Խոսրովի անտառ»  պետական  արգելոցի  հարակից  համայնքների կանաչ  տարածքների  ավելացում,  կլիմայական  ռիսկերի  նկատմամբ  խոցելիության  նվազեցում:</t>
  </si>
  <si>
    <t xml:space="preserve"> Համայնքների  ֆինանսական միջոցների նպատակային  և արդյունավետ  օգտագործում:</t>
  </si>
  <si>
    <t xml:space="preserve">Տեղեկատվության տիրապետում և միասնական հիմունքներով ֆինանսական հաշվետվությունների կազմում: </t>
  </si>
  <si>
    <t>Պետական բյուջեի  միջոցների նպատակային  օգտագործում, ֆինանսական միջոցների դրամարկղային  ծախսերի և փաստացի ծախսերի արտացոլում:</t>
  </si>
  <si>
    <t>Մարզին  հատկացված միջոցների շրջանակներում պարտավորությունների կատարում,  ծրագրերի իրականացում:  Սահմանված ժամկետներում հաշվետվությունների կազմում:</t>
  </si>
  <si>
    <t xml:space="preserve">Սկզբնական հաշվապահական հաշվառման փաստաթղթերի հավաքագրում, ակտիվների, պարտավորությունների, ֆոնդերի վիճակի, շարժի համընդհանուր  գրանցում, անալիտիկ և սինթետիկ հաշվառում, վճարման հայտերի և  ծախսերի կատարման հայտերի փաթեթների կազմում, փաստացի ծախսերի վճարում համաձայն ֆինանսական պարտավորությունների կատարման ժամանակացույցերի՝ սահմանված Ժամկետում հաշվապահական հաշվետվությունների ներկայացնումը համապատասխան  լիազոր մարմիններին: </t>
  </si>
  <si>
    <t xml:space="preserve">Մարզպետի աշխատակազմի ենթակայության առողջապահական, մշակութային կազմակերպությունների տնօրենների, պետական ուսումնական հաստատությունների տնօրենների, վարչատնտեսական մասի համակարգողի և մարզպետի աշխատակազմի քաղաքացիական ծառայության թափուր պաշտոնների մրցույթների նախապատրաստական աշխատանքների ապահովում: Քաղաքացիական ծառայողների վերապատրաստումների կազմակերպում: Մարզպետի աշխատակազմի բարեվարքության համակարգի աշխատանքների համակարգում:
</t>
  </si>
  <si>
    <t xml:space="preserve">Օրենքով սահմանված կարգով անձնական գործերի վարում,
 ՀՀ աշխատանքային օրենսգրքով և &lt;&lt;Քաղաքացիական ծառայության մասին&gt;&gt; ՀՀ օրենքով սահմանված գործառույթների համապատասխան ժամկետներում  ճշգրիտ իրականացում, կադրերի վերաբերյալ մարզպետի որոշումների և գլխավոր քարտուղարի հրամանների նախագծերի մշակում: </t>
  </si>
  <si>
    <t>Մարզպետի աշխատակազմի ընթացիկ խնդիրներից ելնելով` մամուլի հաղորդագրությունների օպերատիվ պատրաստում և հրապարակում, կայքում տեղեկատվության առկայություն, պարբերաբար թարմացում, մամլո ասուլիսների, հանդիպումների և ընդունելությունների կազմակերպում</t>
  </si>
  <si>
    <t xml:space="preserve"> Համայնքների բյուջեներում արտացոլված հողի հարկի և վարձավճարի գանձումների բարձր մակարդակի ապահովում, սխեմաների համապատասխանեցումը հողաշինարարական և քաղաքաշինական ծրագրային փաստաթղթերի պահանջներին, ՀՀ կառավարության 2000թ հոկտեմբերի 23-ի ՙՀայաստանի Հանրապետության հողային հաշվեկշիռը կազմելու կարգը հաստատելու մասին՚ թիվ656 որոշման պահանջների համապատասխան մարզի հողային հաշվեկշռի կազմում:</t>
  </si>
  <si>
    <t xml:space="preserve"> Մարզային  նշանակության  ավտոճանապարհների  նորոգման,  ձմեռային  պահպանման  և  շահագործման  աշխատանքների  կազմակերպում: Ավտոմոբիլային ճանապարհների հարակից տարածքներում առանց ճանապարհը տնօրինողի համաձայնության կառուցված կամ կառուցվող օբյեկտների կանխարգելում:                                                                                             ՀՀ կառավարության 2021 թվականի նոյեմբերի 18-ի N 1902-Լ որոշման N 1 հավելվածի«Տարածքային կառավարման և ենթակառուցվածքների նախարարություն» բաժնի 59.1 միջոցառում</t>
  </si>
  <si>
    <t xml:space="preserve"> Ինտենսիվ այգիների հիմնում, տեղական սերմնաբուծության և սերմարտադրության իրականացման միջոցով գյուղատնտեսական մշակաբույսերի սերմերի առկայության ապահովում ,  ոչ ավանդական բարձրարժեք մշակաբույսերի տարածքների ավելացում,արդիական տեխնոլոգիաներով ջերմատնային տնտեսությունների տարածքների ընդլայնում,  գյուղատնտեսական մշակաբույսերի ապահովագրության համակարգի ամբողջական ներդրում, վարկային լիզինգային և փոխհատուցման գործիքներով գյուղատնտեսական տեխնիկայի հավաքակազմի նորացում: Բույսերի պաշտպանության միջոցառումների իրականացում: 
ՀՀ կառավարության 2021 թվականի նոյեմբերի 18-ի N 1902-Լ որոշման N 1 հավելվածի «Էկոնոմիկայի նախարարություն»  բաժնի 9,2 ;  9,7 միջոցառում</t>
  </si>
  <si>
    <r>
      <t xml:space="preserve"> Հանրակրթական   դպրոցների  աշխատանքների  համակարգում  և  վերահսկողության  իրականացում:                                                       Դպրոցականների համար բաժանորդային ծրագրի իրականացում:                                                                                                    ՀՀ կառավարության 2021 թվականի նոյեմբերի 18-ի N 1902-Լ որոշման N 1 հավելվածի «Կրթության, գիտության, մշակույթի և սպորտի նախարարություն»բաժնի </t>
    </r>
    <r>
      <rPr>
        <b/>
        <sz val="9"/>
        <rFont val="Calibri"/>
        <family val="2"/>
        <charset val="204"/>
      </rPr>
      <t>«Մշակույթ</t>
    </r>
    <r>
      <rPr>
        <b/>
        <sz val="9"/>
        <rFont val="GHEA Grapalat"/>
        <family val="3"/>
      </rPr>
      <t xml:space="preserve">»  ենթաբաժնի 33.6 միջոցառում: </t>
    </r>
  </si>
  <si>
    <t>ՀՀ Արարատի  մարզպետի  աշխատակազմի 2023-2025թթ  ռազմավարության  հստակեցում,  մարզպետի աշխատակազմի  միջոցով  իրականացվող    ծրագրերի  գծով  անհրաժեշտ  ծախսերի  պլանավորում:</t>
  </si>
  <si>
    <t xml:space="preserve">«Հայաստանի Հանրապետության Վարչապետի գավաթ» սիրողական խճուղային հեծանվավազքի,դպրոցականների թիմային խճուղավազքի անցկացում:                                                                                                        ՀՀ կառավարության 2021 թվականի նոյեմբերի 18-ի N 1902-Լ որոշման N 1 հավելվածի «Կրթության, գիտության, մշակույթի և սպորտի նախարարության» Սպորտ» ենթաբաժնի 50.1;  50,6 միջոցառումներ:
</t>
  </si>
  <si>
    <t>Դպրոցականների շրջանում վազքի և առողջ ապրելակերպի
մասսայականացում,ֆիզկուլտուրայի և սպորտի քարոզչության ապահովում:</t>
  </si>
  <si>
    <t>Ընթացիկ, տարածքային և մարզային փուլերի  ժամանակացույցերի, հանձնաժողովների, կազմված ծրագրին և ժամանակացույցին համապատասխան միջոցառման անցկացում, նախորդ տարիների նկատմամբ մասնակիցների միջոցառումների աճ</t>
  </si>
  <si>
    <t xml:space="preserve">«Հայաստանի Հանրապետության Վարչապետի գավաթ»  խճուղավազքի մրցաշարի անցկացում:                                                                                       ՀՀ կառավարության 2021 թվականի նոյեմբերի 18-ի N 1902-Լ որոշման N 1 հավելվածի «Կրթության, գիտության, մշակույթի և սպորտի նախարարության» Սպորտ» ենթաբաժնի 50.4 միջոցառում:
</t>
  </si>
  <si>
    <t>Բնակչության շրջանում առողջ ապրելակերպի արմատավորում:
2023 թ. շուրջ 1500 անձանց մասնակցության ապահովում,
2024-2026 թթ. նախորդ տարիների համեմատությամբ
մասնակիցների թվաքանակի առնվազն 10 % աճ: նախորդ
տարիների համեմատությամբ սպորտով զբաղվող բնակչության
թվի աճի յուրաքանչյուր տարի ապահովել 5000 անձանց
մասնակցություն:</t>
  </si>
  <si>
    <t>Ֆիզիկական դաuտիարակության անընդհատության և ֆիզիկական կուլտուրայով ու uպորտով զբաղվելու անընդհատության ապահովում, բնակչության շրջանում առողջ ապրելակերպի արմատավորում: 2023 թթ. 4 մարզական մասսայական միջոցառումներին շուրջ 30000 անձանց մասնակցության ապահովում,2024-2026 թթ. նախորդ տարիների համեմատությամբ մասնակիցների թվաքանակի առնվազն 5 % աճ:</t>
  </si>
  <si>
    <t xml:space="preserve">Մասսայական սպորտին առնչվող ծառայությունների իրականացում: 
ՀՀ կառավարության 2021 թվականի նոյեմբերի 18-ի N 1902-Լ որոշման N 1 հավելվածի «Կրթության, գիտության, մշակույթի և սպորտի նախարարության» Սպորտ» ենթաբաժնի 50.5 միջոցառում:
</t>
  </si>
  <si>
    <t>Մասսայականացնել սեղանի թենիսը Հայաստանի Հանրապետությունում, շուրջ 200 անձանց մասնակցության ապահովում:2023 թ.շուրջ 500 անձանց մասնակցության ապահովում, 2024-2026 թ. նախորդ տարիների համեմատությամբ մասնակիցների թվաքանակի առնվազն 10% աճ:</t>
  </si>
  <si>
    <t xml:space="preserve">Մարզի   տարածքում քաղաքաշինական  գործառույթների իրականացում,  «Նոր կառուցվող  և  գոյություն  ունեցող  տարբեր  նշանակության  շենքերի  և  շինությունների  անձնագրավորման  կարգը  հաստատելու  մասին»  ՀՀ  կառավարության  որոշման  նախագծի  ներկայացում:   Համայնքների  ղեկավարների  քաղաքաշինության բնագավառում հսկողության իրականացում, սահմանամերձ համայնքներում քաղաքաշինական գործունեությանն աջակցություն:
ՀՀ կառավարության 2021 թվականի նոյեմբերի 18-ի N 1902-Լ որոշման N 1 հավելվածի «Քաղաքաշինության կոմիտե» բաժնի 1.3, 1.4 և 9.1 միջոցառումներ </t>
  </si>
  <si>
    <t>30.12.2025թ.</t>
  </si>
  <si>
    <t>Դեկտեմբերի 2-րդ տասնօրյակ 2025թ,</t>
  </si>
  <si>
    <t xml:space="preserve">Մարզի ազգաբնակչության առավել անապահով խավերի  որակյալ բժշկական օգնության տրամադրում, զորակոչային տարիքի բուժօգնության կազմակերպում, վարակիչ և զանգվածային ոչ վարակիչ հիվանդությունների իմունիզացիայի վիճակի բարելավում, ՄԻԱՎ, Տուբերկուլոզի ազգային ծրագրերի իրականացում: Ոչ վարակիչ հիվանդությունների  առաջացման  ռիսկերի  նվազեցում  և  բնակչության  շրջանում  ծխախոտ  օգտագործման  նվազեցում: Բուժանձնակազմի համար գիտաժողովների, կոնֆեռանսների, քննարկումներ, սեմինարների դասընթացների և փորձի փոխանակման միջոցառումների աջակցություն և կազմակերպում:
Ծխելու դադարեցմանն ուղղված բուժման և խորհրդատվության վերաբերյալ Առողջության առաջնային պահպանման օղակում ծխախոտի օգտագործման դադարեցմանն ուղղված բնակչությանը աջակցություն ցուցաբերող  վերապատրաստված (ՀՀԱՆ-ի կողմից) թերապևտ/ ընտանեկան բժիշկ մասնագետների առկայություն: </t>
  </si>
  <si>
    <t>Սոցիալապես անապահով ընտանիքների աջակցություն,   բնակարանի կարիք ունեցող   ընտանիքների  հաշվառում,  ճամբարի  ցուցակներ:</t>
  </si>
  <si>
    <t>Ճամբար մեկնող երեխաների կարգավիճակի ստուգում, փաստաթղթերի հավաքագրում:</t>
  </si>
  <si>
    <t>&lt;&lt;Մանուկ տեղեկատվական&gt;&gt; համակարգում մուտքագրում, շտեմարանների ստեղծում, պայմանագրերի կնքում:</t>
  </si>
  <si>
    <t>Սոցիալական երաշխիքների ապահովում</t>
  </si>
  <si>
    <t>Ընտանիքների,կանանց և երեխաների իրավունքերի պաշտպանությանն ուղղված ծրագրերի մշակում,միջոցառումների իրականացում: </t>
  </si>
  <si>
    <t>Սեպտեմբերի 3-րդ տասնօրյակ, հունիսի 3-րդ տասնօրյակ 2025թ,</t>
  </si>
  <si>
    <t>Հանրապետությունում լողի և
առողջ ապրելակերպի մասսայականացում ապահովել 100
անձանց մասնակցություն:
2023թ. շուրջ 120 անձանց
ապահովում, 2024-2026 թթ.
նախորդ տարիների
համեմատությամբ
մասնակիցների թվաքանակի
առնվազն 5% աճ:</t>
  </si>
  <si>
    <t>Նոյեմբերի              1-ին տասնօրյակ 2025թ.</t>
  </si>
  <si>
    <t>Դեկտեմբերի 3-րդ տասնօրյակ 2025թ,</t>
  </si>
  <si>
    <t xml:space="preserve">Ուսումնական հաստատություններին հատկացվող դասագրքերի, ավարտական վկայականների և ատեստատների կրկնօրինակների, այլ ուղեցույցների և ուսումնաօժանդակ գրականության ստացման և բաշխման  կազմակերպում, առարկայական ուսուցիչների պակաս ունեցող դպրոցներում տվյալ առարկայի էլեկտրոնային ուսուցման համակարգի ներդնում, էլեկտրոնային ուսուցման գործիքների զարգացում:                                                                                                 </t>
  </si>
  <si>
    <t xml:space="preserve">Պետական  և  ոչ  պետական  ծրագրերով   բնակարանի  կարիք  ունեցող  զոհված, հաշմանդամ  դարձած  զինծառայողների և փախստական  ընտանքիների  աջակցում, մարզի  երեխաների  ամառային  հանգստի  կազմակերպմանն աջակցում:Սահմանամերձ համայնքների բնակիչների սոցիալ-տնտեսական վիճակի բարելավմանն ուղղված աջակցության ծրագրերի  իրականացում:                                                                                                                          ՀՀ կառավարության 2021 թվականի նոյեմբերի 18-ի N 1902-Լ որոշման N 1 հավելվածի «Տարածքային կառավարման և ենթակառուցվածքների նախարարություն» բաժնի  2․1 միջոցառում:                                                                                                                                                                                                  </t>
  </si>
  <si>
    <t>30.12.2025թ․</t>
  </si>
  <si>
    <t xml:space="preserve">Կյանքի դժվարին իրավիճակում հայտնված երեխաների ,այդ թվում ԱԾԽՄ և նրանց թվին պատկանող, որդեգրման ենթակա, խնամատար ծնող դառնալու ցանկություն հայտնող անձի,հաշվառման , երեխայի բնակչության սոցիալական պաշտպանության հաստատություններ տեղավորելու, կենսաբանական ընտանիք վերադարձնելու անհրաժեշտ միջոցառումների իրականացում շտեմարանի վարում:                                                                                                           </t>
  </si>
  <si>
    <t xml:space="preserve">Կանանց և տղամարդկանց հավասար իրավունքերի հավասար հնարավորությունների հիմնահարցերի ուսումնասիրում, կոնֆլիկտային ընտանիքներին հոգեբանական խորհրդատվության տրամադրում սեմինարների և գիտաժողովների մասնակցում, թրաֆիքինգի հիմնահարցերի ուսումնասիրություն, ոստիկանության  տարածքային  բաժիների  կողմից  հաշվառված  անչափահասների  հետ  տարվող  աշխատանքներ:։                              </t>
  </si>
  <si>
    <t xml:space="preserve">Առողջապահական համակարգի գործունեության արդյունավետության բարձրացում`   ՀՀ առողջապահության նախարարության կողմից հաստատված ամենամյա չափորոշիչների պահանջների կատարման հսկողություն,  բժշկական օգնության կազմակերպում և վերահսկողոււթյուն,  վերահսկում  բուժհաստատությունների գործունեությանը՝ օրենսդրությանը համապատասխան:ՀՀ Կառավարության
17.12.2020թ. N 2129-Ն որոշմամբ հաստատված 2021-2025 թվականների իմունական- խարգելման ազգային ծրագրով նախատեսված միջոցառումների
իրականացման ապահովում:                                                                                                  ՀՀ կառավարության 2021 թվականի նոյեմբերի 18-ի N 1902-Լ որոշման N 1 հավելվածի «Առողջապահությա նախարարություն» բաժնի 10.2, 10.3 միջոցառումներ:  </t>
  </si>
  <si>
    <t>Մշակութային և սպորտային միջոցառումների կազմակերպում:«Հայաստանի Հանրապետության Վարչապետի գավաթ» սիրողական լողի մրցաշարի անցկացում:                                                                                                                          ՀՀ  կառավարության 2021 թվականի նոյեմբերի 18-ի N 1902-Լ որոշման N 1 հավելվածի «Կրթության, գիտության, մշակույթի և սպորտի նախարարության» Սպորտ» ենթաբաժնի  50.3 միջոցառում:</t>
  </si>
  <si>
    <t xml:space="preserve">«Հայաստանի Հանրապետության Վարչապետի գավաթ» սիրողական  սեղանի թենիսի  մրցաշարի անցկացում:                                                                                      ՀՀ կառավարության 2021 թվականի նոյեմբերի 18-ի N 1902-Լ որոշման N 1 հավելվածի «Կրթության, գիտության, մշակույթի և սպորտի նախարարության» Սպորտ» ենթաբաժնի 50.2 միջոցառում:
</t>
  </si>
  <si>
    <t>Պարենային անվտանգության մակարդակի  բարձրացում, փոքր  և  միջին  «Խելացի»  անասնաշենքերի  կառուցում կամ  վերակառուցում  և  դրանց տեխնոլոգիական  ապահովման  պետական  աջակցության  ծրագրերի իրականացում, տոհմային կենդանիների տեսակարար կշռի ավելացում,  գյուղատնտեսական կենդանիների պատվաստման ծրագրի իրականացում:                          ՀՀ կառավարության 2021 թվականի նոյեմբերի 18-ի N 1902-Լ որոշման N 1 հավելվածի «Էկոնոմիկայի նախարարություն»  բաժնի   9.7, 9.8 միջոցառումներ</t>
  </si>
  <si>
    <t xml:space="preserve">Բնության  և   շրջակա  միջավայրի  պահպանության  բնագավառում   հսկողության   իրականացում  և  ծրագրերի  մշակման  աջակցություն:  
Բնության  հատուկ  պահպանվող  տարածքներին  հարակից  էկոհամակարգերի և  հարմարվողականության  կարողությունների  ամրապնդում, հողերի  դեգրեդացիայի  գաղափարի  իրականացում:
</t>
  </si>
  <si>
    <t>ՀՀ կառավարության, ՀՀ վարչապետի և ՀՀ պետական կառավարման մարմինների  հանձնարարականների կատարման նկատմամբ վերահսկողության իրականացում                                                                                                                             ՀՀ կառավարության 2021 թվականի նոյեմբերի 18-ի N 1902-Լ որոշման N 1 հավելվածի «Տարածքային կառավարման և ենթակառուցվածքների նախարարություն» բաժնի 106.1 միջոցառում</t>
  </si>
  <si>
    <t>Մարզային,  համայնքային ենթակայության կոմունալ  ծառայությունների  և  համայնքներում  գազաֆիկացման,  էներգամատակարարման և  ջրամատակարարման  բարելավման, աղբահանության և կոշտ
կենցաղային թափոնների  կառավարման
համակարգի բարելավում, աշխատանքների  ուսումնասիրություն:                               ՀՀ կառավարության 2021 թվականի նոյեմբերի 18-ի N 1902-Լ որոշման N 1 հավելվածի«Տարածքային կառավարման և ենթակառուցվածքների նախարարություն» բաժնի 5.3 միջոցառում</t>
  </si>
  <si>
    <t>Մարզպետի աշխատակազմի  գործունեության համակողմանի լուսաբանում, ԶԼՄ-ների  հետ աշխատանք, տեղեկատվության  հավաքագրում  և  տեղադրում  կայքում:  Մամուլի  և  կայքերի  ամենօրյա  մոնիթորինգ:</t>
  </si>
  <si>
    <t>Հանրային  իրազեկում,  աշխատանքի  լուսաբանում,  ԶԼՄ  մոնիթորինգ:</t>
  </si>
  <si>
    <t>Մարզի ազգաբնակչության առավել անապահով խավերի  որակյալ բժշկական օգնության ցուցաբերման, սանիտարահամաճարակային վիճակի բարելավման հսկողություն:  Առողջ  ապրելակերպի,  այդ  թվում՝  ծխախոտի  օգտագործման  և  ծխախոտի  ծխի  վնասակար  ազդեցության  վերաբերյալ  հանրային  իրազեկման   արշավի  իրականացում: Պայքար տարածված ոչ վարակիչ հիվանդությունների դեմ: Սոցիալական նշանակության առավել տարածված վարակիչ հիվանդությունների դեմ պայքար: Բուժանձնակազմի մասնագիտական կարողությունների և պատրաստվածության շարունակական բարձրացման ու զարգացման գործնթացների աջակցություն և կազմակերպում,«Բուժքույրական գործի զարգացման ռազմավարությունը և դրանից բխող միջոցառումների ծրագիրը հաստատելու մասին» առողջապահության նախարարի հրամանի կատարման ապահովում:                         ՀՀ կառավարության 2021 թվականի նոյեմբերի 18-ի N 1902-Լ որոշման N 1 հավելվածի «Առողջապահության նախարարություն» բաժնի  5.8 միջոցառում:</t>
  </si>
  <si>
    <t>Ապրիլի  3-րդ տասնօրյակ  2025թ,</t>
  </si>
  <si>
    <t>Օգոստոսի    3-րդ տասնօրյակ  2025թ.</t>
  </si>
  <si>
    <t>2025թ հունվարի   -ի թիվ ___________որոշման</t>
  </si>
  <si>
    <t xml:space="preserve">  Ինտենսիվ այգիների տարածքների ավելացում, տեղական սերմնաբուծության և սերմարտադրության իրականացման,բերքի  բարձր  սորտերի  ներդրման,  ոչ ավանդական բարձրարժեք մշակաբույսերի տարածքների ավելացման, արդիական տեխնոլոգիաներով ջերմատնային տնտեսությունների տարածքների ընդլայնման, գյուղատնտեսական մշակաբույսերի ապահովագրության համակարգի ամբողջական ներդրման միջոցով  գյուղատնտեսական  կայունություն   և  ռիսկերի  նվազեցում: համայնքներում  գյուղատնտեսական  աշխատանքների,  բերքահավաքի  և  մթերումների    արդյունավետ կազմակերպում: Վնասակար օրգանիզմների ներթափանցման և տարածման կանխում, գյուղատնտեսական նշանակության հողերի բուսասանիտարական վիճակի բարելավում:
</t>
  </si>
  <si>
    <t>Մարզպետի աշխատակազմի    միջոցով  իրականացվող  ծրագրերի՝  սահմանված  չափորոշիչների  համապատասխան  նախահաշիվների  առկայությունը  կատարված  ծախսերին  համապատասխան,  սահմանված  ժամկետում  պարտավորությունների  գրանցումը  և  ֆինանսավորումը:</t>
  </si>
  <si>
    <t>Պետական.  բյուջեից համապատասխան ֆին.  տրամադրում, նախատեսված շինարարական աշխատանքների իրականացում</t>
  </si>
  <si>
    <t>Շտեմարան,  գրանցամատյան,  հաշվետվություններ</t>
  </si>
  <si>
    <t>Օրակարգ,  անհրաժեշտ  փաստաթղթեր,  արձանագրություն:</t>
  </si>
  <si>
    <t>Ելից  և մտից  փաստաթղթեր,  Գրանցամատյան, առաքում`   առձեռն,  փոստային և սուրհանդակային ծառայությունների  միջոցով</t>
  </si>
  <si>
    <t>Գրություններ , տեղեկանքներ</t>
  </si>
  <si>
    <t>Իրավական  ակտ,  փաստաթուղթ:</t>
  </si>
  <si>
    <t>ՀՀ Արարատի մարզպետի</t>
  </si>
  <si>
    <t>ԳԼԽԱՎՈՐ  ՔԱՐՏՈՒՂԱՐ`                   Ա․ ՄԿՐՏՉՅԱՆ</t>
  </si>
  <si>
    <t xml:space="preserve">                                                                   </t>
  </si>
</sst>
</file>

<file path=xl/styles.xml><?xml version="1.0" encoding="utf-8"?>
<styleSheet xmlns="http://schemas.openxmlformats.org/spreadsheetml/2006/main">
  <fonts count="15">
    <font>
      <sz val="10"/>
      <name val="Arial"/>
      <charset val="204"/>
    </font>
    <font>
      <sz val="10"/>
      <name val="Arial"/>
      <family val="2"/>
      <charset val="204"/>
    </font>
    <font>
      <b/>
      <sz val="9"/>
      <name val="GHEA Grapalat"/>
      <family val="3"/>
    </font>
    <font>
      <b/>
      <sz val="10"/>
      <name val="GHEA Grapalat"/>
      <family val="3"/>
    </font>
    <font>
      <sz val="9"/>
      <name val="GHEA Grapalat"/>
      <family val="3"/>
    </font>
    <font>
      <sz val="10"/>
      <name val="GHEA Grapalat"/>
      <family val="3"/>
    </font>
    <font>
      <sz val="12"/>
      <name val="Arial Armenian"/>
      <family val="2"/>
    </font>
    <font>
      <sz val="8"/>
      <name val="GHEA Mariam"/>
      <family val="3"/>
    </font>
    <font>
      <b/>
      <sz val="8"/>
      <name val="GHEA Mariam"/>
      <family val="3"/>
    </font>
    <font>
      <b/>
      <u/>
      <sz val="8"/>
      <name val="GHEA Mariam"/>
      <family val="3"/>
    </font>
    <font>
      <b/>
      <sz val="9"/>
      <name val="Calibri"/>
      <family val="2"/>
      <charset val="204"/>
    </font>
    <font>
      <sz val="11"/>
      <color theme="1"/>
      <name val="Calibri"/>
      <family val="2"/>
      <scheme val="minor"/>
    </font>
    <font>
      <sz val="11"/>
      <name val="GHEA Grapalat"/>
      <family val="3"/>
    </font>
    <font>
      <sz val="12"/>
      <name val="GHEA Grapalat"/>
      <family val="3"/>
    </font>
    <font>
      <b/>
      <u/>
      <sz val="12"/>
      <name val="GHEA Mariam"/>
      <family val="3"/>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6" fillId="0" borderId="0"/>
    <xf numFmtId="0" fontId="11" fillId="0" borderId="0"/>
  </cellStyleXfs>
  <cellXfs count="63">
    <xf numFmtId="0" fontId="0" fillId="0" borderId="0" xfId="0"/>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0" xfId="0" applyFont="1" applyFill="1" applyAlignment="1" applyProtection="1">
      <alignment horizontal="center" vertical="center"/>
    </xf>
    <xf numFmtId="0" fontId="9" fillId="2" borderId="0" xfId="0" applyFont="1" applyFill="1" applyBorder="1" applyAlignment="1">
      <alignment vertical="center"/>
    </xf>
    <xf numFmtId="0" fontId="7" fillId="2" borderId="0" xfId="0" applyFont="1" applyFill="1" applyBorder="1" applyAlignment="1" applyProtection="1">
      <alignment horizontal="center" vertical="center"/>
    </xf>
    <xf numFmtId="49" fontId="2" fillId="2" borderId="0"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5" fillId="2" borderId="1" xfId="0" applyFont="1" applyFill="1" applyBorder="1"/>
    <xf numFmtId="0" fontId="5" fillId="2" borderId="0" xfId="0" applyFont="1" applyFill="1"/>
    <xf numFmtId="0" fontId="4" fillId="2" borderId="0" xfId="0" applyFont="1" applyFill="1" applyAlignment="1">
      <alignment horizontal="center" vertical="center"/>
    </xf>
    <xf numFmtId="0" fontId="2" fillId="2" borderId="1"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xf>
    <xf numFmtId="0" fontId="2" fillId="2" borderId="1" xfId="2" applyFont="1" applyFill="1" applyBorder="1" applyAlignment="1">
      <alignment horizontal="center" vertical="center" wrapText="1"/>
    </xf>
    <xf numFmtId="1" fontId="2" fillId="2" borderId="1" xfId="0" applyNumberFormat="1" applyFont="1" applyFill="1" applyBorder="1" applyAlignment="1">
      <alignment horizontal="center" vertical="center"/>
    </xf>
    <xf numFmtId="0" fontId="2" fillId="2" borderId="1" xfId="1" applyFont="1" applyFill="1" applyBorder="1" applyAlignment="1" applyProtection="1">
      <alignment horizontal="center" vertical="center" wrapText="1"/>
      <protection locked="0"/>
    </xf>
    <xf numFmtId="0" fontId="4" fillId="2" borderId="0" xfId="0" applyFont="1" applyFill="1" applyBorder="1" applyAlignment="1">
      <alignment horizontal="center" vertical="center"/>
    </xf>
    <xf numFmtId="49" fontId="2" fillId="2" borderId="1" xfId="1" applyNumberFormat="1" applyFont="1" applyFill="1" applyBorder="1" applyAlignment="1">
      <alignment horizontal="center" vertical="center" textRotation="90" wrapText="1"/>
    </xf>
    <xf numFmtId="0" fontId="2" fillId="2" borderId="1" xfId="0" applyNumberFormat="1" applyFont="1" applyFill="1" applyBorder="1" applyAlignment="1">
      <alignment horizontal="center" vertical="center"/>
    </xf>
    <xf numFmtId="0" fontId="2" fillId="2" borderId="1" xfId="1" applyNumberFormat="1"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xf>
    <xf numFmtId="0"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xf>
    <xf numFmtId="0" fontId="12" fillId="2" borderId="1" xfId="0" applyFont="1" applyFill="1" applyBorder="1" applyAlignment="1">
      <alignment horizontal="center" vertical="center"/>
    </xf>
    <xf numFmtId="0" fontId="7" fillId="2" borderId="0" xfId="0" applyFont="1" applyFill="1" applyAlignment="1" applyProtection="1">
      <alignment horizontal="center" vertical="center" wrapText="1"/>
    </xf>
    <xf numFmtId="0" fontId="8" fillId="2" borderId="0" xfId="0" applyFont="1" applyFill="1" applyAlignment="1" applyProtection="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 xfId="1" applyNumberFormat="1" applyFont="1" applyFill="1" applyBorder="1" applyAlignment="1">
      <alignment horizontal="center" vertical="center" wrapText="1"/>
    </xf>
    <xf numFmtId="0" fontId="2" fillId="2" borderId="1" xfId="1" applyFont="1" applyFill="1" applyBorder="1" applyAlignment="1" applyProtection="1">
      <alignment horizontal="center" vertical="center" wrapText="1"/>
    </xf>
    <xf numFmtId="49" fontId="2" fillId="2" borderId="0" xfId="0" applyNumberFormat="1" applyFont="1" applyFill="1" applyBorder="1" applyAlignment="1">
      <alignment horizontal="center" vertical="center" textRotation="90" wrapText="1"/>
    </xf>
    <xf numFmtId="1" fontId="2" fillId="2" borderId="0" xfId="0" applyNumberFormat="1" applyFont="1" applyFill="1" applyBorder="1" applyAlignment="1">
      <alignment horizontal="center" vertical="center"/>
    </xf>
    <xf numFmtId="49" fontId="5" fillId="2" borderId="0" xfId="0" applyNumberFormat="1" applyFont="1" applyFill="1"/>
    <xf numFmtId="0" fontId="7" fillId="2" borderId="0" xfId="0" applyFont="1" applyFill="1" applyAlignment="1" applyProtection="1">
      <alignment vertical="center"/>
    </xf>
    <xf numFmtId="0" fontId="7" fillId="2" borderId="0" xfId="0" applyFont="1" applyFill="1" applyBorder="1" applyAlignment="1" applyProtection="1">
      <alignment horizontal="center" vertical="center"/>
    </xf>
    <xf numFmtId="0" fontId="8" fillId="2" borderId="0" xfId="0" applyFont="1" applyFill="1" applyAlignment="1" applyProtection="1">
      <alignment horizontal="center" vertical="center" wrapText="1"/>
    </xf>
    <xf numFmtId="0" fontId="14" fillId="2" borderId="0" xfId="0" applyFont="1" applyFill="1" applyBorder="1" applyAlignment="1" applyProtection="1">
      <alignment horizontal="center" vertical="center"/>
    </xf>
    <xf numFmtId="0" fontId="2" fillId="2" borderId="1" xfId="0" applyFont="1" applyFill="1" applyBorder="1" applyAlignment="1">
      <alignment horizontal="center" vertical="center"/>
    </xf>
    <xf numFmtId="0" fontId="5" fillId="2" borderId="0" xfId="0" applyFont="1" applyFill="1" applyAlignment="1"/>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textRotation="90"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top" wrapText="1"/>
    </xf>
    <xf numFmtId="0" fontId="2" fillId="2" borderId="1" xfId="0" applyFont="1" applyFill="1" applyBorder="1" applyAlignment="1">
      <alignment wrapText="1"/>
    </xf>
    <xf numFmtId="11" fontId="2" fillId="2" borderId="1" xfId="0" applyNumberFormat="1" applyFont="1" applyFill="1" applyBorder="1" applyAlignment="1">
      <alignment horizontal="center" vertical="center" wrapText="1"/>
    </xf>
    <xf numFmtId="0" fontId="2" fillId="2" borderId="1" xfId="3" applyFont="1" applyFill="1" applyBorder="1" applyAlignment="1" applyProtection="1">
      <alignment horizontal="center" vertical="center" wrapText="1"/>
    </xf>
    <xf numFmtId="0" fontId="2" fillId="2" borderId="1" xfId="0" applyFont="1" applyFill="1" applyBorder="1" applyAlignment="1">
      <alignment horizontal="center" vertical="center"/>
    </xf>
    <xf numFmtId="49" fontId="2" fillId="2" borderId="1" xfId="0" applyNumberFormat="1" applyFont="1" applyFill="1" applyBorder="1" applyAlignment="1">
      <alignment horizontal="center" vertical="center" textRotation="90" wrapText="1"/>
    </xf>
    <xf numFmtId="49" fontId="2" fillId="2" borderId="1" xfId="0" applyNumberFormat="1" applyFont="1" applyFill="1" applyBorder="1" applyAlignment="1">
      <alignment horizontal="center" vertical="center" wrapText="1"/>
    </xf>
    <xf numFmtId="0" fontId="7" fillId="2" borderId="0" xfId="0" applyFont="1" applyFill="1" applyBorder="1" applyAlignment="1">
      <alignment horizontal="center" vertical="center"/>
    </xf>
    <xf numFmtId="0" fontId="9" fillId="2" borderId="0" xfId="0" applyFont="1" applyFill="1" applyAlignment="1" applyProtection="1">
      <alignment horizontal="left"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0" fontId="14" fillId="2" borderId="0" xfId="0" applyFont="1" applyFill="1" applyBorder="1" applyAlignment="1" applyProtection="1">
      <alignment horizontal="center" vertical="center"/>
    </xf>
    <xf numFmtId="0" fontId="13" fillId="2" borderId="0" xfId="0" applyFont="1" applyFill="1" applyAlignment="1">
      <alignment horizontal="left" vertical="center" wrapText="1"/>
    </xf>
    <xf numFmtId="49" fontId="2" fillId="2" borderId="6"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cellXfs>
  <cellStyles count="4">
    <cellStyle name="Обычный" xfId="0" builtinId="0"/>
    <cellStyle name="Обычный 2" xfId="1"/>
    <cellStyle name="Обычный 3" xfId="2"/>
    <cellStyle name="Обычный 4" xfId="3"/>
  </cellStyles>
  <dxfs count="0"/>
  <tableStyles count="0" defaultTableStyle="TableStyleMedium9" defaultPivotStyle="PivotStyleLight16"/>
  <colors>
    <mruColors>
      <color rgb="FF0CF459"/>
      <color rgb="FFFF99FF"/>
      <color rgb="FF0099CC"/>
      <color rgb="FF66CCFF"/>
      <color rgb="FFCCFF33"/>
      <color rgb="FF3399FF"/>
      <color rgb="FFCCCC00"/>
      <color rgb="FF00FFFF"/>
      <color rgb="FF9966FF"/>
      <color rgb="FF80F8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O418"/>
  <sheetViews>
    <sheetView tabSelected="1" view="pageBreakPreview" topLeftCell="I52" zoomScale="120" zoomScaleNormal="90" zoomScaleSheetLayoutView="120" zoomScalePageLayoutView="80" workbookViewId="0">
      <selection activeCell="E59" sqref="E59"/>
    </sheetView>
  </sheetViews>
  <sheetFormatPr defaultColWidth="9.140625" defaultRowHeight="12"/>
  <cols>
    <col min="1" max="1" width="4.42578125" style="15" customWidth="1"/>
    <col min="2" max="2" width="65.28515625" style="15" customWidth="1"/>
    <col min="3" max="3" width="5.28515625" style="15" customWidth="1"/>
    <col min="4" max="4" width="60.42578125" style="15" customWidth="1"/>
    <col min="5" max="5" width="51.5703125" style="15" customWidth="1"/>
    <col min="6" max="6" width="36.140625" style="15" customWidth="1"/>
    <col min="7" max="7" width="8" style="15" customWidth="1"/>
    <col min="8" max="8" width="10.42578125" style="15" customWidth="1"/>
    <col min="9" max="9" width="12.140625" style="15" customWidth="1"/>
    <col min="10" max="10" width="8.28515625" style="15" customWidth="1"/>
    <col min="11" max="11" width="8.140625" style="15" customWidth="1"/>
    <col min="12" max="12" width="7.42578125" style="15" customWidth="1"/>
    <col min="13" max="13" width="7.85546875" style="15" customWidth="1"/>
    <col min="14" max="14" width="7.42578125" style="15" customWidth="1"/>
    <col min="15" max="15" width="11.140625" style="15" customWidth="1"/>
    <col min="16" max="16" width="7.140625" style="15" customWidth="1"/>
    <col min="17" max="19" width="7.85546875" style="15" customWidth="1"/>
    <col min="20" max="20" width="7.140625" style="15" customWidth="1"/>
    <col min="21" max="21" width="8" style="15" customWidth="1"/>
    <col min="22" max="22" width="7.5703125" style="15" customWidth="1"/>
    <col min="23" max="23" width="7.28515625" style="15" customWidth="1"/>
    <col min="24" max="24" width="7.140625" style="15" customWidth="1"/>
    <col min="25" max="25" width="7.5703125" style="15" customWidth="1"/>
    <col min="26" max="27" width="7.7109375" style="15" customWidth="1"/>
    <col min="28" max="28" width="8.140625" style="15" customWidth="1"/>
    <col min="29" max="29" width="7" style="15" customWidth="1"/>
    <col min="30" max="30" width="7.7109375" style="15" customWidth="1"/>
    <col min="31" max="31" width="7.28515625" style="15" customWidth="1"/>
    <col min="32" max="32" width="7.42578125" style="15" customWidth="1"/>
    <col min="33" max="33" width="10" style="15" customWidth="1"/>
    <col min="34" max="34" width="7.85546875" style="15" customWidth="1"/>
    <col min="35" max="35" width="7.5703125" style="15" customWidth="1"/>
    <col min="36" max="36" width="8" style="15" customWidth="1"/>
    <col min="37" max="37" width="7.140625" style="15" customWidth="1"/>
    <col min="38" max="38" width="7.5703125" style="15" customWidth="1"/>
    <col min="39" max="39" width="6.85546875" style="15" hidden="1" customWidth="1"/>
    <col min="40" max="40" width="7.140625" style="15" hidden="1" customWidth="1"/>
    <col min="41" max="16384" width="9.140625" style="21"/>
  </cols>
  <sheetData>
    <row r="1" spans="1:40">
      <c r="A1" s="8"/>
      <c r="B1" s="8"/>
      <c r="C1" s="8"/>
      <c r="D1" s="8"/>
      <c r="E1" s="8" t="s">
        <v>100</v>
      </c>
      <c r="F1" s="8"/>
      <c r="G1" s="8"/>
      <c r="H1" s="8"/>
      <c r="I1" s="30"/>
      <c r="J1" s="31"/>
      <c r="K1" s="30"/>
      <c r="L1" s="30"/>
      <c r="M1" s="8"/>
      <c r="N1" s="8"/>
      <c r="O1" s="55"/>
      <c r="P1" s="55"/>
      <c r="Q1" s="7"/>
      <c r="R1" s="7"/>
      <c r="S1" s="7"/>
      <c r="T1" s="7"/>
      <c r="U1" s="8"/>
      <c r="V1" s="8"/>
      <c r="W1" s="8"/>
      <c r="X1" s="8"/>
      <c r="Y1" s="8"/>
      <c r="Z1" s="8"/>
      <c r="AA1" s="8"/>
      <c r="AB1" s="8"/>
      <c r="AC1" s="8"/>
      <c r="AD1" s="9"/>
      <c r="AE1" s="9"/>
      <c r="AF1" s="9"/>
      <c r="AG1" s="8"/>
      <c r="AH1" s="8"/>
      <c r="AI1" s="8"/>
      <c r="AJ1" s="8"/>
      <c r="AK1" s="8"/>
    </row>
    <row r="2" spans="1:40" ht="31.5" customHeight="1">
      <c r="A2" s="8"/>
      <c r="B2" s="59" t="s">
        <v>101</v>
      </c>
      <c r="C2" s="59"/>
      <c r="D2" s="59"/>
      <c r="E2" s="8" t="s">
        <v>142</v>
      </c>
      <c r="F2" s="41"/>
      <c r="G2" s="41"/>
      <c r="H2" s="41"/>
      <c r="I2" s="41"/>
      <c r="J2" s="41"/>
      <c r="K2" s="41"/>
      <c r="L2" s="41"/>
      <c r="M2" s="41"/>
      <c r="N2" s="41"/>
      <c r="O2" s="41"/>
      <c r="P2" s="41"/>
      <c r="Q2" s="41"/>
      <c r="R2" s="41"/>
      <c r="S2" s="41"/>
      <c r="T2" s="41"/>
      <c r="U2" s="41"/>
      <c r="V2" s="41"/>
      <c r="W2" s="41"/>
      <c r="X2" s="8"/>
      <c r="Y2" s="8"/>
      <c r="Z2" s="8"/>
      <c r="AA2" s="8"/>
      <c r="AB2" s="8"/>
      <c r="AC2" s="8"/>
      <c r="AD2" s="8"/>
      <c r="AE2" s="8"/>
      <c r="AF2" s="8"/>
      <c r="AG2" s="8"/>
      <c r="AH2" s="8"/>
      <c r="AI2" s="8"/>
      <c r="AJ2" s="8"/>
      <c r="AK2" s="8"/>
    </row>
    <row r="3" spans="1:40" ht="14.25" customHeight="1">
      <c r="A3" s="56"/>
      <c r="B3" s="56"/>
      <c r="C3" s="56"/>
      <c r="D3" s="56"/>
      <c r="E3" s="56"/>
      <c r="F3" s="56"/>
      <c r="G3" s="56"/>
      <c r="H3" s="56"/>
      <c r="I3" s="56"/>
      <c r="J3" s="56"/>
      <c r="K3" s="56"/>
      <c r="L3" s="56"/>
      <c r="M3" s="56"/>
      <c r="N3" s="56"/>
      <c r="O3" s="56"/>
      <c r="P3" s="56"/>
      <c r="Q3" s="56"/>
      <c r="R3" s="56"/>
      <c r="S3" s="56"/>
      <c r="T3" s="56"/>
      <c r="U3" s="56"/>
      <c r="V3" s="56"/>
      <c r="W3" s="8"/>
      <c r="X3" s="8"/>
      <c r="Y3" s="8"/>
      <c r="Z3" s="8"/>
      <c r="AA3" s="8"/>
      <c r="AB3" s="8"/>
      <c r="AC3" s="8"/>
      <c r="AD3" s="8"/>
      <c r="AE3" s="8"/>
      <c r="AF3" s="8"/>
      <c r="AG3" s="8"/>
      <c r="AH3" s="8"/>
      <c r="AI3" s="8"/>
      <c r="AJ3" s="8"/>
      <c r="AK3" s="8"/>
    </row>
    <row r="4" spans="1:40" s="2" customFormat="1" ht="13.5" customHeight="1">
      <c r="A4" s="59" t="s">
        <v>108</v>
      </c>
      <c r="B4" s="59"/>
      <c r="C4" s="59"/>
      <c r="D4" s="59"/>
      <c r="E4" s="8" t="s">
        <v>209</v>
      </c>
      <c r="F4" s="8"/>
      <c r="G4" s="8"/>
      <c r="H4" s="42"/>
      <c r="I4" s="42"/>
      <c r="J4" s="42"/>
      <c r="K4" s="42"/>
      <c r="L4" s="42"/>
      <c r="M4" s="42"/>
      <c r="N4" s="42"/>
      <c r="O4" s="42"/>
      <c r="P4" s="42"/>
      <c r="Q4" s="10"/>
      <c r="R4" s="10"/>
      <c r="S4" s="10"/>
      <c r="T4" s="10"/>
      <c r="U4" s="8"/>
      <c r="V4" s="8"/>
      <c r="W4" s="8"/>
      <c r="X4" s="8"/>
      <c r="Y4" s="8"/>
      <c r="Z4" s="8"/>
      <c r="AA4" s="8"/>
      <c r="AB4" s="8"/>
      <c r="AC4" s="8"/>
      <c r="AD4" s="8"/>
      <c r="AE4" s="39"/>
      <c r="AF4" s="39"/>
      <c r="AG4" s="39"/>
      <c r="AH4" s="8"/>
      <c r="AI4" s="8"/>
      <c r="AJ4" s="8"/>
      <c r="AK4" s="8"/>
    </row>
    <row r="5" spans="1:40" ht="22.5" customHeight="1">
      <c r="A5" s="59"/>
      <c r="B5" s="59"/>
      <c r="C5" s="59"/>
      <c r="D5" s="59"/>
      <c r="E5" s="8" t="s">
        <v>200</v>
      </c>
      <c r="F5" s="8"/>
      <c r="G5" s="40"/>
      <c r="H5" s="40"/>
      <c r="I5" s="40"/>
      <c r="J5" s="40"/>
      <c r="K5" s="40"/>
      <c r="L5" s="40"/>
      <c r="M5" s="40"/>
      <c r="N5" s="40"/>
      <c r="O5" s="40"/>
      <c r="P5" s="40"/>
      <c r="Q5" s="10"/>
      <c r="R5" s="10"/>
      <c r="S5" s="10"/>
      <c r="T5" s="10"/>
      <c r="U5" s="10"/>
      <c r="V5" s="10"/>
      <c r="W5" s="10"/>
      <c r="X5" s="10"/>
      <c r="Y5" s="10"/>
      <c r="Z5" s="10"/>
      <c r="AA5" s="10"/>
      <c r="AB5" s="10"/>
      <c r="AC5" s="10"/>
      <c r="AD5" s="10"/>
      <c r="AE5" s="10"/>
      <c r="AF5" s="10"/>
      <c r="AG5" s="10"/>
      <c r="AH5" s="10"/>
      <c r="AI5" s="10"/>
      <c r="AJ5" s="10"/>
      <c r="AK5" s="10"/>
      <c r="AL5" s="10"/>
      <c r="AM5" s="10"/>
      <c r="AN5" s="10"/>
    </row>
    <row r="6" spans="1:40" ht="19.5" customHeight="1" thickBot="1">
      <c r="A6" s="11"/>
      <c r="B6" s="11"/>
      <c r="C6" s="11"/>
      <c r="D6" s="11"/>
      <c r="E6" s="11"/>
      <c r="F6" s="11"/>
      <c r="G6" s="11"/>
      <c r="H6" s="11"/>
      <c r="I6" s="11"/>
      <c r="J6" s="11"/>
      <c r="K6" s="11"/>
      <c r="L6" s="2"/>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s="2" customFormat="1" ht="36" customHeight="1">
      <c r="A7" s="52" t="s">
        <v>5</v>
      </c>
      <c r="B7" s="54" t="s">
        <v>20</v>
      </c>
      <c r="C7" s="53" t="s">
        <v>6</v>
      </c>
      <c r="D7" s="54" t="s">
        <v>57</v>
      </c>
      <c r="E7" s="54" t="s">
        <v>58</v>
      </c>
      <c r="F7" s="54" t="s">
        <v>59</v>
      </c>
      <c r="G7" s="57" t="s">
        <v>7</v>
      </c>
      <c r="H7" s="57"/>
      <c r="I7" s="57" t="s">
        <v>8</v>
      </c>
      <c r="J7" s="57"/>
      <c r="K7" s="57" t="s">
        <v>91</v>
      </c>
      <c r="L7" s="57"/>
      <c r="M7" s="57" t="s">
        <v>92</v>
      </c>
      <c r="N7" s="57"/>
      <c r="O7" s="57" t="s">
        <v>21</v>
      </c>
      <c r="P7" s="57"/>
      <c r="Q7" s="57"/>
      <c r="R7" s="57"/>
      <c r="S7" s="57"/>
      <c r="T7" s="57"/>
      <c r="U7" s="57"/>
      <c r="V7" s="57"/>
      <c r="W7" s="57"/>
      <c r="X7" s="57"/>
      <c r="Y7" s="57"/>
      <c r="Z7" s="57"/>
      <c r="AA7" s="57"/>
      <c r="AB7" s="57"/>
      <c r="AC7" s="57"/>
      <c r="AD7" s="57"/>
      <c r="AE7" s="57"/>
      <c r="AF7" s="57"/>
      <c r="AG7" s="57"/>
      <c r="AH7" s="57"/>
      <c r="AI7" s="57"/>
      <c r="AJ7" s="57"/>
      <c r="AK7" s="57"/>
      <c r="AL7" s="57"/>
      <c r="AM7" s="57"/>
      <c r="AN7" s="58"/>
    </row>
    <row r="8" spans="1:40" s="2" customFormat="1" ht="70.5" customHeight="1">
      <c r="A8" s="52"/>
      <c r="B8" s="54"/>
      <c r="C8" s="53"/>
      <c r="D8" s="54"/>
      <c r="E8" s="54"/>
      <c r="F8" s="54"/>
      <c r="G8" s="53" t="s">
        <v>71</v>
      </c>
      <c r="H8" s="53" t="s">
        <v>72</v>
      </c>
      <c r="I8" s="52" t="s">
        <v>9</v>
      </c>
      <c r="J8" s="52" t="s">
        <v>10</v>
      </c>
      <c r="K8" s="53" t="s">
        <v>11</v>
      </c>
      <c r="L8" s="53" t="s">
        <v>12</v>
      </c>
      <c r="M8" s="53" t="s">
        <v>11</v>
      </c>
      <c r="N8" s="53" t="s">
        <v>12</v>
      </c>
      <c r="O8" s="54" t="s">
        <v>13</v>
      </c>
      <c r="P8" s="54"/>
      <c r="Q8" s="54" t="s">
        <v>68</v>
      </c>
      <c r="R8" s="54"/>
      <c r="S8" s="54" t="s">
        <v>109</v>
      </c>
      <c r="T8" s="54"/>
      <c r="U8" s="54" t="s">
        <v>110</v>
      </c>
      <c r="V8" s="54"/>
      <c r="W8" s="54" t="s">
        <v>111</v>
      </c>
      <c r="X8" s="54"/>
      <c r="Y8" s="54" t="s">
        <v>38</v>
      </c>
      <c r="Z8" s="54"/>
      <c r="AA8" s="54" t="s">
        <v>112</v>
      </c>
      <c r="AB8" s="54"/>
      <c r="AC8" s="54" t="s">
        <v>113</v>
      </c>
      <c r="AD8" s="54"/>
      <c r="AE8" s="54" t="s">
        <v>114</v>
      </c>
      <c r="AF8" s="54"/>
      <c r="AG8" s="54" t="s">
        <v>115</v>
      </c>
      <c r="AH8" s="54"/>
      <c r="AI8" s="54" t="s">
        <v>116</v>
      </c>
      <c r="AJ8" s="54"/>
      <c r="AK8" s="54" t="s">
        <v>117</v>
      </c>
      <c r="AL8" s="54"/>
      <c r="AM8" s="61" t="s">
        <v>70</v>
      </c>
      <c r="AN8" s="62"/>
    </row>
    <row r="9" spans="1:40" s="2" customFormat="1" ht="34.5" customHeight="1" thickBot="1">
      <c r="A9" s="52"/>
      <c r="B9" s="54"/>
      <c r="C9" s="53"/>
      <c r="D9" s="54"/>
      <c r="E9" s="54"/>
      <c r="F9" s="54"/>
      <c r="G9" s="53"/>
      <c r="H9" s="53"/>
      <c r="I9" s="52"/>
      <c r="J9" s="52"/>
      <c r="K9" s="53"/>
      <c r="L9" s="53"/>
      <c r="M9" s="53"/>
      <c r="N9" s="53"/>
      <c r="O9" s="1" t="s">
        <v>9</v>
      </c>
      <c r="P9" s="1" t="s">
        <v>10</v>
      </c>
      <c r="Q9" s="1" t="s">
        <v>9</v>
      </c>
      <c r="R9" s="1" t="s">
        <v>10</v>
      </c>
      <c r="S9" s="1" t="s">
        <v>9</v>
      </c>
      <c r="T9" s="1" t="s">
        <v>10</v>
      </c>
      <c r="U9" s="1" t="s">
        <v>9</v>
      </c>
      <c r="V9" s="1" t="s">
        <v>10</v>
      </c>
      <c r="W9" s="1" t="s">
        <v>9</v>
      </c>
      <c r="X9" s="1" t="s">
        <v>10</v>
      </c>
      <c r="Y9" s="1" t="s">
        <v>9</v>
      </c>
      <c r="Z9" s="1" t="s">
        <v>10</v>
      </c>
      <c r="AA9" s="1" t="s">
        <v>9</v>
      </c>
      <c r="AB9" s="1" t="s">
        <v>10</v>
      </c>
      <c r="AC9" s="1" t="s">
        <v>9</v>
      </c>
      <c r="AD9" s="1" t="s">
        <v>10</v>
      </c>
      <c r="AE9" s="1" t="s">
        <v>9</v>
      </c>
      <c r="AF9" s="1" t="s">
        <v>10</v>
      </c>
      <c r="AG9" s="1" t="s">
        <v>9</v>
      </c>
      <c r="AH9" s="1" t="s">
        <v>10</v>
      </c>
      <c r="AI9" s="1" t="s">
        <v>9</v>
      </c>
      <c r="AJ9" s="1" t="s">
        <v>10</v>
      </c>
      <c r="AK9" s="1" t="s">
        <v>9</v>
      </c>
      <c r="AL9" s="1" t="s">
        <v>10</v>
      </c>
      <c r="AM9" s="32" t="s">
        <v>9</v>
      </c>
      <c r="AN9" s="1" t="s">
        <v>10</v>
      </c>
    </row>
    <row r="10" spans="1:40" s="2" customFormat="1" ht="34.5" customHeight="1">
      <c r="A10" s="47">
        <v>1</v>
      </c>
      <c r="B10" s="45" t="s">
        <v>128</v>
      </c>
      <c r="C10" s="45" t="s">
        <v>129</v>
      </c>
      <c r="D10" s="16">
        <v>4</v>
      </c>
      <c r="E10" s="16">
        <v>5</v>
      </c>
      <c r="F10" s="16">
        <v>6</v>
      </c>
      <c r="G10" s="16">
        <v>7</v>
      </c>
      <c r="H10" s="16">
        <v>8</v>
      </c>
      <c r="I10" s="1">
        <v>9</v>
      </c>
      <c r="J10" s="1">
        <v>10</v>
      </c>
      <c r="K10" s="16">
        <v>11</v>
      </c>
      <c r="L10" s="16">
        <v>12</v>
      </c>
      <c r="M10" s="16">
        <v>13</v>
      </c>
      <c r="N10" s="16">
        <v>14</v>
      </c>
      <c r="O10" s="1">
        <v>15</v>
      </c>
      <c r="P10" s="1">
        <v>16</v>
      </c>
      <c r="Q10" s="1">
        <v>17</v>
      </c>
      <c r="R10" s="1">
        <v>18</v>
      </c>
      <c r="S10" s="1">
        <v>19</v>
      </c>
      <c r="T10" s="1">
        <v>20</v>
      </c>
      <c r="U10" s="1">
        <v>21</v>
      </c>
      <c r="V10" s="1">
        <v>22</v>
      </c>
      <c r="W10" s="1">
        <v>23</v>
      </c>
      <c r="X10" s="1">
        <v>24</v>
      </c>
      <c r="Y10" s="1">
        <v>25</v>
      </c>
      <c r="Z10" s="1">
        <v>26</v>
      </c>
      <c r="AA10" s="1">
        <v>27</v>
      </c>
      <c r="AB10" s="1">
        <v>28</v>
      </c>
      <c r="AC10" s="1">
        <v>29</v>
      </c>
      <c r="AD10" s="1">
        <v>30</v>
      </c>
      <c r="AE10" s="1">
        <v>31</v>
      </c>
      <c r="AF10" s="1">
        <v>32</v>
      </c>
      <c r="AG10" s="1">
        <v>33</v>
      </c>
      <c r="AH10" s="1">
        <v>34</v>
      </c>
      <c r="AI10" s="1">
        <v>35</v>
      </c>
      <c r="AJ10" s="1">
        <v>36</v>
      </c>
      <c r="AK10" s="1">
        <v>37</v>
      </c>
      <c r="AL10" s="1">
        <v>38</v>
      </c>
      <c r="AM10" s="33">
        <v>39</v>
      </c>
      <c r="AN10" s="1">
        <v>40</v>
      </c>
    </row>
    <row r="11" spans="1:40" s="2" customFormat="1" ht="188.25" customHeight="1">
      <c r="A11" s="47">
        <v>1</v>
      </c>
      <c r="B11" s="4" t="s">
        <v>170</v>
      </c>
      <c r="C11" s="46" t="s">
        <v>73</v>
      </c>
      <c r="D11" s="4" t="s">
        <v>145</v>
      </c>
      <c r="E11" s="16" t="s">
        <v>105</v>
      </c>
      <c r="F11" s="4" t="s">
        <v>106</v>
      </c>
      <c r="G11" s="23">
        <v>3</v>
      </c>
      <c r="H11" s="23">
        <v>3</v>
      </c>
      <c r="I11" s="5" t="s">
        <v>185</v>
      </c>
      <c r="J11" s="43"/>
      <c r="K11" s="1"/>
      <c r="L11" s="1"/>
      <c r="M11" s="1"/>
      <c r="N11" s="1"/>
      <c r="O11" s="1">
        <v>300</v>
      </c>
      <c r="P11" s="1"/>
      <c r="Q11" s="1">
        <v>5</v>
      </c>
      <c r="R11" s="1"/>
      <c r="S11" s="1">
        <v>280</v>
      </c>
      <c r="T11" s="4"/>
      <c r="U11" s="1"/>
      <c r="V11" s="1"/>
      <c r="W11" s="1"/>
      <c r="X11" s="1"/>
      <c r="Y11" s="1"/>
      <c r="Z11" s="1"/>
      <c r="AA11" s="1"/>
      <c r="AB11" s="1"/>
      <c r="AC11" s="1"/>
      <c r="AD11" s="1"/>
      <c r="AE11" s="1"/>
      <c r="AF11" s="1"/>
      <c r="AG11" s="1"/>
      <c r="AH11" s="1"/>
      <c r="AI11" s="1"/>
      <c r="AJ11" s="1"/>
      <c r="AK11" s="1"/>
      <c r="AL11" s="1"/>
      <c r="AM11" s="1">
        <v>5</v>
      </c>
      <c r="AN11" s="1"/>
    </row>
    <row r="12" spans="1:40" s="2" customFormat="1" ht="115.5" customHeight="1">
      <c r="A12" s="47">
        <v>2</v>
      </c>
      <c r="B12" s="4" t="s">
        <v>158</v>
      </c>
      <c r="C12" s="46" t="s">
        <v>73</v>
      </c>
      <c r="D12" s="4" t="s">
        <v>144</v>
      </c>
      <c r="E12" s="4" t="s">
        <v>143</v>
      </c>
      <c r="F12" s="4" t="s">
        <v>107</v>
      </c>
      <c r="G12" s="23">
        <v>2</v>
      </c>
      <c r="H12" s="23">
        <v>2</v>
      </c>
      <c r="I12" s="5" t="s">
        <v>171</v>
      </c>
      <c r="J12" s="43"/>
      <c r="K12" s="1"/>
      <c r="L12" s="1"/>
      <c r="M12" s="1"/>
      <c r="N12" s="1"/>
      <c r="O12" s="1">
        <v>450</v>
      </c>
      <c r="P12" s="1"/>
      <c r="Q12" s="1">
        <v>7</v>
      </c>
      <c r="R12" s="1"/>
      <c r="S12" s="1">
        <v>430</v>
      </c>
      <c r="T12" s="1"/>
      <c r="U12" s="1"/>
      <c r="V12" s="1"/>
      <c r="W12" s="1"/>
      <c r="X12" s="1"/>
      <c r="Y12" s="1"/>
      <c r="Z12" s="1"/>
      <c r="AA12" s="1"/>
      <c r="AB12" s="1"/>
      <c r="AC12" s="1"/>
      <c r="AD12" s="1"/>
      <c r="AE12" s="1"/>
      <c r="AF12" s="1"/>
      <c r="AG12" s="1"/>
      <c r="AH12" s="1"/>
      <c r="AI12" s="1"/>
      <c r="AJ12" s="1"/>
      <c r="AK12" s="1"/>
      <c r="AL12" s="1"/>
      <c r="AM12" s="1">
        <v>10</v>
      </c>
      <c r="AN12" s="1"/>
    </row>
    <row r="13" spans="1:40" s="2" customFormat="1" ht="119.25" customHeight="1">
      <c r="A13" s="47">
        <v>3</v>
      </c>
      <c r="B13" s="4" t="s">
        <v>194</v>
      </c>
      <c r="C13" s="46" t="s">
        <v>73</v>
      </c>
      <c r="D13" s="4" t="s">
        <v>90</v>
      </c>
      <c r="E13" s="4" t="s">
        <v>28</v>
      </c>
      <c r="F13" s="4" t="s">
        <v>29</v>
      </c>
      <c r="G13" s="23">
        <v>3</v>
      </c>
      <c r="H13" s="23">
        <v>3</v>
      </c>
      <c r="I13" s="17" t="s">
        <v>171</v>
      </c>
      <c r="J13" s="43"/>
      <c r="K13" s="1"/>
      <c r="L13" s="1"/>
      <c r="M13" s="1"/>
      <c r="N13" s="1"/>
      <c r="O13" s="1">
        <v>400</v>
      </c>
      <c r="P13" s="1"/>
      <c r="Q13" s="1">
        <v>8</v>
      </c>
      <c r="R13" s="1"/>
      <c r="S13" s="1">
        <v>400</v>
      </c>
      <c r="T13" s="1"/>
      <c r="U13" s="1"/>
      <c r="V13" s="1"/>
      <c r="W13" s="1"/>
      <c r="X13" s="1"/>
      <c r="Y13" s="1"/>
      <c r="Z13" s="1"/>
      <c r="AA13" s="1"/>
      <c r="AB13" s="1"/>
      <c r="AC13" s="1"/>
      <c r="AD13" s="1"/>
      <c r="AE13" s="1"/>
      <c r="AF13" s="1"/>
      <c r="AG13" s="1"/>
      <c r="AH13" s="1"/>
      <c r="AI13" s="1"/>
      <c r="AJ13" s="1"/>
      <c r="AK13" s="1"/>
      <c r="AL13" s="1"/>
      <c r="AM13" s="1">
        <v>9</v>
      </c>
      <c r="AN13" s="1"/>
    </row>
    <row r="14" spans="1:40" s="2" customFormat="1" ht="153">
      <c r="A14" s="47">
        <v>4</v>
      </c>
      <c r="B14" s="4" t="s">
        <v>188</v>
      </c>
      <c r="C14" s="46" t="s">
        <v>73</v>
      </c>
      <c r="D14" s="4" t="s">
        <v>67</v>
      </c>
      <c r="E14" s="27" t="s">
        <v>65</v>
      </c>
      <c r="F14" s="27" t="s">
        <v>66</v>
      </c>
      <c r="G14" s="12">
        <v>2</v>
      </c>
      <c r="H14" s="12">
        <v>2</v>
      </c>
      <c r="I14" s="17" t="s">
        <v>171</v>
      </c>
      <c r="J14" s="12"/>
      <c r="K14" s="12"/>
      <c r="L14" s="12"/>
      <c r="M14" s="12"/>
      <c r="N14" s="12"/>
      <c r="O14" s="1">
        <v>350</v>
      </c>
      <c r="P14" s="12"/>
      <c r="Q14" s="12">
        <v>6</v>
      </c>
      <c r="R14" s="12"/>
      <c r="S14" s="12"/>
      <c r="T14" s="12"/>
      <c r="U14" s="12">
        <v>200</v>
      </c>
      <c r="V14" s="12"/>
      <c r="W14" s="12"/>
      <c r="X14" s="12"/>
      <c r="Y14" s="12"/>
      <c r="Z14" s="12"/>
      <c r="AA14" s="12"/>
      <c r="AB14" s="12"/>
      <c r="AC14" s="12"/>
      <c r="AD14" s="12"/>
      <c r="AE14" s="12"/>
      <c r="AF14" s="12"/>
      <c r="AG14" s="12"/>
      <c r="AH14" s="12"/>
      <c r="AI14" s="12"/>
      <c r="AJ14" s="12"/>
      <c r="AK14" s="12"/>
      <c r="AL14" s="12"/>
      <c r="AM14" s="12">
        <v>5</v>
      </c>
      <c r="AN14" s="29"/>
    </row>
    <row r="15" spans="1:40" s="2" customFormat="1" ht="234.75" customHeight="1">
      <c r="A15" s="47">
        <v>5</v>
      </c>
      <c r="B15" s="4" t="s">
        <v>197</v>
      </c>
      <c r="C15" s="46" t="s">
        <v>73</v>
      </c>
      <c r="D15" s="4" t="s">
        <v>173</v>
      </c>
      <c r="E15" s="27" t="s">
        <v>0</v>
      </c>
      <c r="F15" s="27" t="s">
        <v>69</v>
      </c>
      <c r="G15" s="1">
        <v>2</v>
      </c>
      <c r="H15" s="1">
        <v>2</v>
      </c>
      <c r="I15" s="17" t="s">
        <v>171</v>
      </c>
      <c r="J15" s="1"/>
      <c r="K15" s="1"/>
      <c r="L15" s="1"/>
      <c r="M15" s="1"/>
      <c r="N15" s="1"/>
      <c r="O15" s="1">
        <v>250</v>
      </c>
      <c r="P15" s="1"/>
      <c r="Q15" s="1">
        <v>5</v>
      </c>
      <c r="R15" s="1"/>
      <c r="S15" s="1"/>
      <c r="T15" s="1"/>
      <c r="U15" s="1">
        <v>200</v>
      </c>
      <c r="V15" s="1"/>
      <c r="W15" s="1"/>
      <c r="X15" s="1"/>
      <c r="Y15" s="1"/>
      <c r="Z15" s="1"/>
      <c r="AA15" s="1"/>
      <c r="AB15" s="1"/>
      <c r="AC15" s="1"/>
      <c r="AD15" s="1"/>
      <c r="AE15" s="1"/>
      <c r="AF15" s="1"/>
      <c r="AG15" s="1"/>
      <c r="AH15" s="1"/>
      <c r="AI15" s="1"/>
      <c r="AJ15" s="1"/>
      <c r="AK15" s="1"/>
      <c r="AL15" s="1"/>
      <c r="AM15" s="1">
        <v>5</v>
      </c>
      <c r="AN15" s="6"/>
    </row>
    <row r="16" spans="1:40" s="2" customFormat="1" ht="114.75">
      <c r="A16" s="47">
        <v>6</v>
      </c>
      <c r="B16" s="48" t="s">
        <v>184</v>
      </c>
      <c r="C16" s="46" t="s">
        <v>73</v>
      </c>
      <c r="D16" s="4" t="s">
        <v>174</v>
      </c>
      <c r="E16" s="4" t="s">
        <v>175</v>
      </c>
      <c r="F16" s="4" t="s">
        <v>77</v>
      </c>
      <c r="G16" s="12">
        <v>3</v>
      </c>
      <c r="H16" s="12">
        <v>3</v>
      </c>
      <c r="I16" s="17" t="s">
        <v>171</v>
      </c>
      <c r="J16" s="12"/>
      <c r="K16" s="12"/>
      <c r="L16" s="12"/>
      <c r="M16" s="12"/>
      <c r="N16" s="12"/>
      <c r="O16" s="1">
        <v>350</v>
      </c>
      <c r="P16" s="12"/>
      <c r="Q16" s="12">
        <v>5</v>
      </c>
      <c r="R16" s="12"/>
      <c r="S16" s="12"/>
      <c r="T16" s="12"/>
      <c r="U16" s="12">
        <v>200</v>
      </c>
      <c r="V16" s="12"/>
      <c r="W16" s="13"/>
      <c r="X16" s="13"/>
      <c r="Y16" s="13"/>
      <c r="Z16" s="13"/>
      <c r="AA16" s="12"/>
      <c r="AB16" s="13"/>
      <c r="AC16" s="13"/>
      <c r="AD16" s="13"/>
      <c r="AE16" s="13"/>
      <c r="AF16" s="13"/>
      <c r="AG16" s="13"/>
      <c r="AH16" s="13"/>
      <c r="AI16" s="13"/>
      <c r="AJ16" s="13"/>
      <c r="AK16" s="13"/>
      <c r="AL16" s="13"/>
      <c r="AM16" s="12">
        <v>3</v>
      </c>
      <c r="AN16" s="13"/>
    </row>
    <row r="17" spans="1:41" s="2" customFormat="1" ht="89.25">
      <c r="A17" s="47">
        <v>6.1</v>
      </c>
      <c r="B17" s="48" t="s">
        <v>162</v>
      </c>
      <c r="C17" s="46" t="s">
        <v>73</v>
      </c>
      <c r="D17" s="4" t="s">
        <v>163</v>
      </c>
      <c r="E17" s="4" t="s">
        <v>164</v>
      </c>
      <c r="F17" s="34" t="s">
        <v>26</v>
      </c>
      <c r="G17" s="12">
        <v>1</v>
      </c>
      <c r="H17" s="12">
        <v>1</v>
      </c>
      <c r="I17" s="5" t="s">
        <v>179</v>
      </c>
      <c r="J17" s="12"/>
      <c r="K17" s="12"/>
      <c r="L17" s="12"/>
      <c r="M17" s="12"/>
      <c r="N17" s="12"/>
      <c r="O17" s="1">
        <v>200</v>
      </c>
      <c r="P17" s="12"/>
      <c r="Q17" s="12">
        <v>4</v>
      </c>
      <c r="R17" s="12"/>
      <c r="S17" s="12"/>
      <c r="T17" s="12"/>
      <c r="U17" s="12"/>
      <c r="V17" s="12"/>
      <c r="W17" s="13"/>
      <c r="X17" s="13"/>
      <c r="Y17" s="1">
        <v>100</v>
      </c>
      <c r="Z17" s="13"/>
      <c r="AA17" s="12"/>
      <c r="AB17" s="13"/>
      <c r="AC17" s="13"/>
      <c r="AD17" s="13"/>
      <c r="AE17" s="13"/>
      <c r="AF17" s="13"/>
      <c r="AG17" s="13"/>
      <c r="AH17" s="13"/>
      <c r="AI17" s="13"/>
      <c r="AJ17" s="13"/>
      <c r="AK17" s="13"/>
      <c r="AL17" s="13"/>
      <c r="AM17" s="12"/>
      <c r="AN17" s="13"/>
    </row>
    <row r="18" spans="1:41" s="2" customFormat="1" ht="89.25">
      <c r="A18" s="47">
        <v>6.2</v>
      </c>
      <c r="B18" s="48" t="s">
        <v>165</v>
      </c>
      <c r="C18" s="46" t="s">
        <v>73</v>
      </c>
      <c r="D18" s="4" t="s">
        <v>166</v>
      </c>
      <c r="E18" s="4" t="s">
        <v>164</v>
      </c>
      <c r="F18" s="34" t="s">
        <v>26</v>
      </c>
      <c r="G18" s="12">
        <v>1</v>
      </c>
      <c r="H18" s="12">
        <v>1</v>
      </c>
      <c r="I18" s="5" t="s">
        <v>181</v>
      </c>
      <c r="J18" s="12"/>
      <c r="K18" s="12"/>
      <c r="L18" s="12"/>
      <c r="M18" s="12"/>
      <c r="N18" s="12"/>
      <c r="O18" s="1">
        <v>250</v>
      </c>
      <c r="P18" s="12"/>
      <c r="Q18" s="12">
        <v>5</v>
      </c>
      <c r="R18" s="12"/>
      <c r="S18" s="12"/>
      <c r="T18" s="12"/>
      <c r="U18" s="12"/>
      <c r="V18" s="12"/>
      <c r="W18" s="13"/>
      <c r="X18" s="13"/>
      <c r="Y18" s="12">
        <v>50</v>
      </c>
      <c r="Z18" s="13"/>
      <c r="AA18" s="12"/>
      <c r="AB18" s="13"/>
      <c r="AC18" s="13"/>
      <c r="AD18" s="13"/>
      <c r="AE18" s="13"/>
      <c r="AF18" s="13"/>
      <c r="AG18" s="13"/>
      <c r="AH18" s="13"/>
      <c r="AI18" s="13"/>
      <c r="AJ18" s="13"/>
      <c r="AK18" s="13"/>
      <c r="AL18" s="13"/>
      <c r="AM18" s="12"/>
      <c r="AN18" s="13"/>
    </row>
    <row r="19" spans="1:41" s="2" customFormat="1" ht="76.5">
      <c r="A19" s="47">
        <v>6.3</v>
      </c>
      <c r="B19" s="48" t="s">
        <v>190</v>
      </c>
      <c r="C19" s="46" t="s">
        <v>73</v>
      </c>
      <c r="D19" s="49" t="s">
        <v>169</v>
      </c>
      <c r="E19" s="4" t="s">
        <v>164</v>
      </c>
      <c r="F19" s="34" t="s">
        <v>26</v>
      </c>
      <c r="G19" s="12">
        <v>1</v>
      </c>
      <c r="H19" s="12">
        <v>0</v>
      </c>
      <c r="I19" s="5" t="s">
        <v>198</v>
      </c>
      <c r="J19" s="12"/>
      <c r="K19" s="12"/>
      <c r="L19" s="12"/>
      <c r="M19" s="12"/>
      <c r="N19" s="12"/>
      <c r="O19" s="1">
        <v>250</v>
      </c>
      <c r="P19" s="12"/>
      <c r="Q19" s="12">
        <v>4</v>
      </c>
      <c r="R19" s="12"/>
      <c r="S19" s="12"/>
      <c r="T19" s="12"/>
      <c r="U19" s="12"/>
      <c r="V19" s="12"/>
      <c r="W19" s="13"/>
      <c r="X19" s="13"/>
      <c r="Y19" s="12">
        <v>50</v>
      </c>
      <c r="Z19" s="13"/>
      <c r="AA19" s="12"/>
      <c r="AB19" s="13"/>
      <c r="AC19" s="13"/>
      <c r="AD19" s="13"/>
      <c r="AE19" s="13"/>
      <c r="AF19" s="13"/>
      <c r="AG19" s="13"/>
      <c r="AH19" s="13"/>
      <c r="AI19" s="13"/>
      <c r="AJ19" s="13"/>
      <c r="AK19" s="13"/>
      <c r="AL19" s="13"/>
      <c r="AM19" s="12"/>
      <c r="AN19" s="13"/>
    </row>
    <row r="20" spans="1:41" s="2" customFormat="1" ht="89.25">
      <c r="A20" s="47">
        <v>6.4</v>
      </c>
      <c r="B20" s="48" t="s">
        <v>168</v>
      </c>
      <c r="C20" s="46" t="s">
        <v>73</v>
      </c>
      <c r="D20" s="4" t="s">
        <v>167</v>
      </c>
      <c r="E20" s="4" t="s">
        <v>164</v>
      </c>
      <c r="F20" s="34" t="s">
        <v>26</v>
      </c>
      <c r="G20" s="12">
        <v>1</v>
      </c>
      <c r="H20" s="12">
        <v>2</v>
      </c>
      <c r="I20" s="5" t="s">
        <v>172</v>
      </c>
      <c r="J20" s="12"/>
      <c r="K20" s="12"/>
      <c r="L20" s="12"/>
      <c r="M20" s="12"/>
      <c r="N20" s="12"/>
      <c r="O20" s="1">
        <v>250</v>
      </c>
      <c r="P20" s="12"/>
      <c r="Q20" s="12">
        <v>4</v>
      </c>
      <c r="R20" s="12"/>
      <c r="S20" s="12"/>
      <c r="T20" s="12"/>
      <c r="U20" s="12"/>
      <c r="V20" s="12"/>
      <c r="W20" s="13"/>
      <c r="X20" s="13"/>
      <c r="Y20" s="1">
        <v>50</v>
      </c>
      <c r="Z20" s="13"/>
      <c r="AA20" s="12"/>
      <c r="AB20" s="13"/>
      <c r="AC20" s="13"/>
      <c r="AD20" s="13"/>
      <c r="AE20" s="13"/>
      <c r="AF20" s="13"/>
      <c r="AG20" s="13"/>
      <c r="AH20" s="13"/>
      <c r="AI20" s="13"/>
      <c r="AJ20" s="13"/>
      <c r="AK20" s="13"/>
      <c r="AL20" s="13"/>
      <c r="AM20" s="12"/>
      <c r="AN20" s="13"/>
    </row>
    <row r="21" spans="1:41" s="2" customFormat="1" ht="135.75" customHeight="1">
      <c r="A21" s="47">
        <v>7</v>
      </c>
      <c r="B21" s="3" t="s">
        <v>189</v>
      </c>
      <c r="C21" s="46" t="s">
        <v>73</v>
      </c>
      <c r="D21" s="3" t="s">
        <v>180</v>
      </c>
      <c r="E21" s="4" t="s">
        <v>3</v>
      </c>
      <c r="F21" s="34" t="s">
        <v>26</v>
      </c>
      <c r="G21" s="4">
        <v>2</v>
      </c>
      <c r="H21" s="4">
        <v>2</v>
      </c>
      <c r="I21" s="5" t="s">
        <v>199</v>
      </c>
      <c r="J21" s="1"/>
      <c r="K21" s="1"/>
      <c r="L21" s="1"/>
      <c r="M21" s="1"/>
      <c r="N21" s="1"/>
      <c r="O21" s="1">
        <v>250</v>
      </c>
      <c r="P21" s="1"/>
      <c r="Q21" s="1">
        <v>5</v>
      </c>
      <c r="R21" s="1"/>
      <c r="S21" s="1"/>
      <c r="T21" s="1"/>
      <c r="U21" s="1"/>
      <c r="V21" s="1"/>
      <c r="W21" s="1"/>
      <c r="X21" s="1"/>
      <c r="Y21" s="1">
        <v>50</v>
      </c>
      <c r="Z21" s="1"/>
      <c r="AA21" s="1"/>
      <c r="AB21" s="1"/>
      <c r="AC21" s="1"/>
      <c r="AD21" s="1"/>
      <c r="AE21" s="1"/>
      <c r="AF21" s="1"/>
      <c r="AG21" s="1"/>
      <c r="AH21" s="1"/>
      <c r="AI21" s="1"/>
      <c r="AJ21" s="1"/>
      <c r="AK21" s="1"/>
      <c r="AL21" s="1"/>
      <c r="AM21" s="1">
        <v>5</v>
      </c>
      <c r="AN21" s="6"/>
    </row>
    <row r="22" spans="1:41" s="2" customFormat="1" ht="182.25" customHeight="1">
      <c r="A22" s="47">
        <v>8</v>
      </c>
      <c r="B22" s="4" t="s">
        <v>159</v>
      </c>
      <c r="C22" s="46" t="s">
        <v>73</v>
      </c>
      <c r="D22" s="4" t="s">
        <v>201</v>
      </c>
      <c r="E22" s="16" t="s">
        <v>82</v>
      </c>
      <c r="F22" s="16" t="s">
        <v>30</v>
      </c>
      <c r="G22" s="4">
        <v>2</v>
      </c>
      <c r="H22" s="4">
        <v>2</v>
      </c>
      <c r="I22" s="17" t="s">
        <v>171</v>
      </c>
      <c r="J22" s="1"/>
      <c r="K22" s="1"/>
      <c r="L22" s="1"/>
      <c r="M22" s="1"/>
      <c r="N22" s="1"/>
      <c r="O22" s="1">
        <v>250</v>
      </c>
      <c r="P22" s="1"/>
      <c r="Q22" s="1">
        <v>6</v>
      </c>
      <c r="R22" s="1"/>
      <c r="S22" s="1"/>
      <c r="T22" s="1"/>
      <c r="U22" s="1"/>
      <c r="V22" s="1"/>
      <c r="W22" s="1"/>
      <c r="X22" s="1"/>
      <c r="Y22" s="1"/>
      <c r="Z22" s="1"/>
      <c r="AA22" s="1"/>
      <c r="AB22" s="1"/>
      <c r="AC22" s="1">
        <v>260</v>
      </c>
      <c r="AD22" s="1"/>
      <c r="AE22" s="1"/>
      <c r="AF22" s="1"/>
      <c r="AG22" s="1"/>
      <c r="AH22" s="1"/>
      <c r="AI22" s="1"/>
      <c r="AJ22" s="1"/>
      <c r="AK22" s="1"/>
      <c r="AL22" s="1"/>
      <c r="AM22" s="1">
        <v>4</v>
      </c>
      <c r="AN22" s="1"/>
    </row>
    <row r="23" spans="1:41" s="2" customFormat="1" ht="87" customHeight="1">
      <c r="A23" s="47">
        <v>9</v>
      </c>
      <c r="B23" s="18" t="s">
        <v>193</v>
      </c>
      <c r="C23" s="46" t="s">
        <v>73</v>
      </c>
      <c r="D23" s="18" t="s">
        <v>94</v>
      </c>
      <c r="E23" s="18" t="s">
        <v>95</v>
      </c>
      <c r="F23" s="18" t="s">
        <v>96</v>
      </c>
      <c r="G23" s="19">
        <v>3</v>
      </c>
      <c r="H23" s="19">
        <v>3</v>
      </c>
      <c r="I23" s="17" t="s">
        <v>171</v>
      </c>
      <c r="J23" s="1"/>
      <c r="K23" s="1"/>
      <c r="L23" s="1"/>
      <c r="M23" s="1"/>
      <c r="N23" s="1"/>
      <c r="O23" s="1">
        <v>530</v>
      </c>
      <c r="P23" s="1"/>
      <c r="Q23" s="1">
        <v>6</v>
      </c>
      <c r="R23" s="1"/>
      <c r="S23" s="1">
        <v>48</v>
      </c>
      <c r="T23" s="1"/>
      <c r="U23" s="1">
        <v>62</v>
      </c>
      <c r="V23" s="1"/>
      <c r="W23" s="1">
        <v>100</v>
      </c>
      <c r="X23" s="1"/>
      <c r="Y23" s="1">
        <v>50</v>
      </c>
      <c r="Z23" s="1"/>
      <c r="AA23" s="1">
        <v>120</v>
      </c>
      <c r="AB23" s="1"/>
      <c r="AC23" s="1">
        <v>50</v>
      </c>
      <c r="AD23" s="1"/>
      <c r="AE23" s="1">
        <v>54</v>
      </c>
      <c r="AF23" s="1"/>
      <c r="AG23" s="1"/>
      <c r="AH23" s="1"/>
      <c r="AI23" s="1">
        <v>50</v>
      </c>
      <c r="AJ23" s="1"/>
      <c r="AK23" s="1">
        <v>106</v>
      </c>
      <c r="AL23" s="1"/>
      <c r="AM23" s="1">
        <v>5</v>
      </c>
      <c r="AN23" s="1"/>
    </row>
    <row r="24" spans="1:41" s="2" customFormat="1" ht="123" customHeight="1">
      <c r="A24" s="47">
        <v>10</v>
      </c>
      <c r="B24" s="45" t="s">
        <v>93</v>
      </c>
      <c r="C24" s="46" t="s">
        <v>73</v>
      </c>
      <c r="D24" s="45" t="s">
        <v>137</v>
      </c>
      <c r="E24" s="45" t="s">
        <v>80</v>
      </c>
      <c r="F24" s="45" t="s">
        <v>81</v>
      </c>
      <c r="G24" s="19">
        <v>4</v>
      </c>
      <c r="H24" s="19">
        <v>4</v>
      </c>
      <c r="I24" s="17" t="s">
        <v>171</v>
      </c>
      <c r="J24" s="1"/>
      <c r="K24" s="1"/>
      <c r="L24" s="1"/>
      <c r="M24" s="1"/>
      <c r="N24" s="1"/>
      <c r="O24" s="1">
        <v>250</v>
      </c>
      <c r="P24" s="1"/>
      <c r="Q24" s="1">
        <v>5</v>
      </c>
      <c r="R24" s="1"/>
      <c r="S24" s="1"/>
      <c r="T24" s="1"/>
      <c r="U24" s="1"/>
      <c r="V24" s="1"/>
      <c r="W24" s="1"/>
      <c r="X24" s="1"/>
      <c r="Y24" s="1"/>
      <c r="Z24" s="1"/>
      <c r="AA24" s="1">
        <v>180</v>
      </c>
      <c r="AB24" s="1"/>
      <c r="AC24" s="1"/>
      <c r="AD24" s="1"/>
      <c r="AE24" s="1"/>
      <c r="AF24" s="1"/>
      <c r="AG24" s="1"/>
      <c r="AH24" s="1"/>
      <c r="AI24" s="1"/>
      <c r="AJ24" s="1"/>
      <c r="AK24" s="1"/>
      <c r="AL24" s="1"/>
      <c r="AM24" s="1">
        <v>11</v>
      </c>
      <c r="AN24" s="6"/>
    </row>
    <row r="25" spans="1:41" s="2" customFormat="1" ht="150" customHeight="1">
      <c r="A25" s="47">
        <v>11</v>
      </c>
      <c r="B25" s="50" t="s">
        <v>191</v>
      </c>
      <c r="C25" s="46" t="s">
        <v>73</v>
      </c>
      <c r="D25" s="4" t="s">
        <v>86</v>
      </c>
      <c r="E25" s="45" t="s">
        <v>146</v>
      </c>
      <c r="F25" s="45" t="s">
        <v>30</v>
      </c>
      <c r="G25" s="19">
        <v>2</v>
      </c>
      <c r="H25" s="19">
        <v>2</v>
      </c>
      <c r="I25" s="17" t="s">
        <v>171</v>
      </c>
      <c r="J25" s="1"/>
      <c r="K25" s="1"/>
      <c r="L25" s="1"/>
      <c r="M25" s="1"/>
      <c r="N25" s="1"/>
      <c r="O25" s="1">
        <v>300</v>
      </c>
      <c r="P25" s="1"/>
      <c r="Q25" s="1">
        <v>5</v>
      </c>
      <c r="R25" s="1"/>
      <c r="S25" s="1"/>
      <c r="T25" s="1"/>
      <c r="U25" s="1"/>
      <c r="V25" s="1"/>
      <c r="W25" s="1"/>
      <c r="X25" s="1"/>
      <c r="Y25" s="1"/>
      <c r="Z25" s="1"/>
      <c r="AA25" s="1"/>
      <c r="AB25" s="1"/>
      <c r="AC25" s="1">
        <v>250</v>
      </c>
      <c r="AD25" s="1"/>
      <c r="AE25" s="1"/>
      <c r="AF25" s="1"/>
      <c r="AG25" s="1"/>
      <c r="AH25" s="1"/>
      <c r="AI25" s="1"/>
      <c r="AJ25" s="1"/>
      <c r="AK25" s="1"/>
      <c r="AL25" s="1"/>
      <c r="AM25" s="1">
        <v>3</v>
      </c>
      <c r="AN25" s="1"/>
    </row>
    <row r="26" spans="1:41" ht="106.5" customHeight="1">
      <c r="A26" s="47">
        <v>12</v>
      </c>
      <c r="B26" s="3" t="s">
        <v>160</v>
      </c>
      <c r="C26" s="46" t="s">
        <v>73</v>
      </c>
      <c r="D26" s="35" t="s">
        <v>32</v>
      </c>
      <c r="E26" s="34" t="s">
        <v>79</v>
      </c>
      <c r="F26" s="20" t="s">
        <v>33</v>
      </c>
      <c r="G26" s="19">
        <v>2</v>
      </c>
      <c r="H26" s="19">
        <v>2</v>
      </c>
      <c r="I26" s="5" t="s">
        <v>182</v>
      </c>
      <c r="J26" s="1"/>
      <c r="K26" s="1"/>
      <c r="L26" s="1"/>
      <c r="M26" s="1"/>
      <c r="N26" s="1"/>
      <c r="O26" s="1">
        <v>400</v>
      </c>
      <c r="P26" s="1"/>
      <c r="Q26" s="1">
        <v>5</v>
      </c>
      <c r="R26" s="1"/>
      <c r="S26" s="1"/>
      <c r="T26" s="1"/>
      <c r="U26" s="1"/>
      <c r="V26" s="1"/>
      <c r="W26" s="1"/>
      <c r="X26" s="1"/>
      <c r="Y26" s="1">
        <v>450</v>
      </c>
      <c r="Z26" s="1"/>
      <c r="AA26" s="1"/>
      <c r="AB26" s="1"/>
      <c r="AC26" s="1"/>
      <c r="AD26" s="1"/>
      <c r="AE26" s="1"/>
      <c r="AF26" s="1"/>
      <c r="AG26" s="1"/>
      <c r="AH26" s="1"/>
      <c r="AI26" s="1"/>
      <c r="AJ26" s="1"/>
      <c r="AK26" s="1"/>
      <c r="AL26" s="1"/>
      <c r="AM26" s="1">
        <v>5</v>
      </c>
      <c r="AN26" s="6"/>
      <c r="AO26" s="2"/>
    </row>
    <row r="27" spans="1:41" s="2" customFormat="1" ht="156" customHeight="1">
      <c r="A27" s="47">
        <v>13</v>
      </c>
      <c r="B27" s="3" t="s">
        <v>183</v>
      </c>
      <c r="C27" s="46" t="s">
        <v>14</v>
      </c>
      <c r="D27" s="3" t="s">
        <v>78</v>
      </c>
      <c r="E27" s="3" t="s">
        <v>147</v>
      </c>
      <c r="F27" s="3" t="s">
        <v>27</v>
      </c>
      <c r="G27" s="4">
        <v>2</v>
      </c>
      <c r="H27" s="4">
        <v>2</v>
      </c>
      <c r="I27" s="17" t="s">
        <v>171</v>
      </c>
      <c r="J27" s="1"/>
      <c r="K27" s="1"/>
      <c r="L27" s="1"/>
      <c r="M27" s="1"/>
      <c r="N27" s="1"/>
      <c r="O27" s="1">
        <v>330</v>
      </c>
      <c r="P27" s="1"/>
      <c r="Q27" s="1">
        <v>5</v>
      </c>
      <c r="R27" s="1"/>
      <c r="S27" s="1"/>
      <c r="T27" s="1"/>
      <c r="U27" s="1"/>
      <c r="V27" s="1"/>
      <c r="W27" s="1"/>
      <c r="X27" s="1"/>
      <c r="Y27" s="1">
        <v>400</v>
      </c>
      <c r="Z27" s="1"/>
      <c r="AA27" s="1"/>
      <c r="AB27" s="1"/>
      <c r="AC27" s="1">
        <v>20</v>
      </c>
      <c r="AD27" s="1"/>
      <c r="AE27" s="1"/>
      <c r="AF27" s="1"/>
      <c r="AG27" s="1"/>
      <c r="AH27" s="1"/>
      <c r="AI27" s="1"/>
      <c r="AJ27" s="1"/>
      <c r="AK27" s="1"/>
      <c r="AL27" s="1"/>
      <c r="AM27" s="1">
        <v>4</v>
      </c>
      <c r="AN27" s="6"/>
    </row>
    <row r="28" spans="1:41" ht="137.25" customHeight="1">
      <c r="A28" s="47">
        <v>14</v>
      </c>
      <c r="B28" s="50" t="s">
        <v>192</v>
      </c>
      <c r="C28" s="46" t="s">
        <v>14</v>
      </c>
      <c r="D28" s="45" t="s">
        <v>148</v>
      </c>
      <c r="E28" s="45" t="s">
        <v>31</v>
      </c>
      <c r="F28" s="45" t="s">
        <v>30</v>
      </c>
      <c r="G28" s="19">
        <v>2</v>
      </c>
      <c r="H28" s="19">
        <v>2</v>
      </c>
      <c r="I28" s="5" t="s">
        <v>185</v>
      </c>
      <c r="J28" s="4"/>
      <c r="K28" s="1"/>
      <c r="L28" s="1"/>
      <c r="M28" s="1"/>
      <c r="N28" s="1"/>
      <c r="O28" s="1">
        <v>250</v>
      </c>
      <c r="P28" s="1"/>
      <c r="Q28" s="1">
        <v>5</v>
      </c>
      <c r="R28" s="1"/>
      <c r="S28" s="1"/>
      <c r="T28" s="1"/>
      <c r="U28" s="1"/>
      <c r="V28" s="1"/>
      <c r="W28" s="1"/>
      <c r="X28" s="1"/>
      <c r="Y28" s="1"/>
      <c r="Z28" s="1"/>
      <c r="AA28" s="1"/>
      <c r="AB28" s="1"/>
      <c r="AC28" s="1">
        <v>220</v>
      </c>
      <c r="AD28" s="1"/>
      <c r="AE28" s="1"/>
      <c r="AF28" s="1"/>
      <c r="AG28" s="1"/>
      <c r="AH28" s="1"/>
      <c r="AI28" s="1"/>
      <c r="AJ28" s="1"/>
      <c r="AK28" s="1"/>
      <c r="AL28" s="1"/>
      <c r="AM28" s="1">
        <v>4</v>
      </c>
      <c r="AN28" s="1"/>
      <c r="AO28" s="2"/>
    </row>
    <row r="29" spans="1:41" ht="130.5" customHeight="1">
      <c r="A29" s="47">
        <v>15</v>
      </c>
      <c r="B29" s="4" t="s">
        <v>83</v>
      </c>
      <c r="C29" s="46" t="s">
        <v>14</v>
      </c>
      <c r="D29" s="4" t="s">
        <v>84</v>
      </c>
      <c r="E29" s="16" t="s">
        <v>85</v>
      </c>
      <c r="F29" s="16" t="s">
        <v>30</v>
      </c>
      <c r="G29" s="4">
        <v>2</v>
      </c>
      <c r="H29" s="4">
        <v>2</v>
      </c>
      <c r="I29" s="17" t="s">
        <v>171</v>
      </c>
      <c r="J29" s="1"/>
      <c r="K29" s="1"/>
      <c r="L29" s="1"/>
      <c r="M29" s="1"/>
      <c r="N29" s="1"/>
      <c r="O29" s="1">
        <v>250</v>
      </c>
      <c r="P29" s="1"/>
      <c r="Q29" s="1">
        <v>5</v>
      </c>
      <c r="R29" s="1"/>
      <c r="S29" s="1"/>
      <c r="T29" s="1"/>
      <c r="U29" s="1"/>
      <c r="V29" s="1"/>
      <c r="W29" s="1"/>
      <c r="X29" s="1"/>
      <c r="Y29" s="1"/>
      <c r="Z29" s="1"/>
      <c r="AA29" s="1"/>
      <c r="AB29" s="1"/>
      <c r="AC29" s="1">
        <v>220</v>
      </c>
      <c r="AD29" s="1"/>
      <c r="AE29" s="1"/>
      <c r="AF29" s="1"/>
      <c r="AG29" s="1"/>
      <c r="AH29" s="1"/>
      <c r="AI29" s="1"/>
      <c r="AJ29" s="1"/>
      <c r="AK29" s="1"/>
      <c r="AL29" s="1"/>
      <c r="AM29" s="1">
        <v>4</v>
      </c>
      <c r="AN29" s="1"/>
      <c r="AO29" s="2"/>
    </row>
    <row r="30" spans="1:41" ht="78.75" customHeight="1">
      <c r="A30" s="47">
        <v>16</v>
      </c>
      <c r="B30" s="3" t="s">
        <v>45</v>
      </c>
      <c r="C30" s="22" t="s">
        <v>14</v>
      </c>
      <c r="D30" s="3" t="s">
        <v>149</v>
      </c>
      <c r="E30" s="3" t="s">
        <v>34</v>
      </c>
      <c r="F30" s="3" t="s">
        <v>35</v>
      </c>
      <c r="G30" s="19">
        <v>3</v>
      </c>
      <c r="H30" s="19">
        <v>3</v>
      </c>
      <c r="I30" s="17" t="s">
        <v>171</v>
      </c>
      <c r="J30" s="1"/>
      <c r="K30" s="1"/>
      <c r="L30" s="1"/>
      <c r="M30" s="1"/>
      <c r="N30" s="1"/>
      <c r="O30" s="1">
        <v>300</v>
      </c>
      <c r="P30" s="1"/>
      <c r="Q30" s="1">
        <v>5</v>
      </c>
      <c r="R30" s="1"/>
      <c r="S30" s="1"/>
      <c r="T30" s="1"/>
      <c r="U30" s="1"/>
      <c r="V30" s="1"/>
      <c r="W30" s="1"/>
      <c r="X30" s="1"/>
      <c r="Y30" s="1"/>
      <c r="Z30" s="1"/>
      <c r="AA30" s="1"/>
      <c r="AB30" s="1"/>
      <c r="AC30" s="1"/>
      <c r="AD30" s="1"/>
      <c r="AE30" s="1"/>
      <c r="AF30" s="1"/>
      <c r="AG30" s="1"/>
      <c r="AH30" s="1"/>
      <c r="AI30" s="1">
        <v>350</v>
      </c>
      <c r="AJ30" s="1"/>
      <c r="AK30" s="1"/>
      <c r="AL30" s="1"/>
      <c r="AM30" s="1">
        <v>5</v>
      </c>
      <c r="AN30" s="6"/>
      <c r="AO30" s="2"/>
    </row>
    <row r="31" spans="1:41" ht="115.5" customHeight="1">
      <c r="A31" s="47">
        <v>17</v>
      </c>
      <c r="B31" s="3" t="s">
        <v>136</v>
      </c>
      <c r="C31" s="22" t="s">
        <v>14</v>
      </c>
      <c r="D31" s="3" t="s">
        <v>161</v>
      </c>
      <c r="E31" s="3" t="s">
        <v>133</v>
      </c>
      <c r="F31" s="3" t="s">
        <v>102</v>
      </c>
      <c r="G31" s="19">
        <v>2</v>
      </c>
      <c r="H31" s="19">
        <v>2</v>
      </c>
      <c r="I31" s="17" t="s">
        <v>171</v>
      </c>
      <c r="J31" s="1"/>
      <c r="K31" s="1"/>
      <c r="L31" s="1"/>
      <c r="M31" s="1"/>
      <c r="N31" s="1"/>
      <c r="O31" s="1">
        <v>300</v>
      </c>
      <c r="P31" s="1"/>
      <c r="Q31" s="1">
        <v>5</v>
      </c>
      <c r="R31" s="1"/>
      <c r="S31" s="1"/>
      <c r="T31" s="1"/>
      <c r="U31" s="1"/>
      <c r="V31" s="1"/>
      <c r="W31" s="1"/>
      <c r="X31" s="1"/>
      <c r="Y31" s="1"/>
      <c r="Z31" s="1"/>
      <c r="AA31" s="1"/>
      <c r="AB31" s="1"/>
      <c r="AC31" s="1"/>
      <c r="AD31" s="1"/>
      <c r="AE31" s="1"/>
      <c r="AF31" s="1"/>
      <c r="AG31" s="1"/>
      <c r="AH31" s="1"/>
      <c r="AI31" s="1">
        <v>300</v>
      </c>
      <c r="AJ31" s="1"/>
      <c r="AK31" s="1"/>
      <c r="AL31" s="1"/>
      <c r="AM31" s="1">
        <v>5</v>
      </c>
      <c r="AN31" s="6"/>
      <c r="AO31" s="2"/>
    </row>
    <row r="32" spans="1:41" ht="122.25" customHeight="1">
      <c r="A32" s="47">
        <v>18</v>
      </c>
      <c r="B32" s="3" t="s">
        <v>132</v>
      </c>
      <c r="C32" s="22" t="s">
        <v>14</v>
      </c>
      <c r="D32" s="3" t="s">
        <v>130</v>
      </c>
      <c r="E32" s="3" t="s">
        <v>202</v>
      </c>
      <c r="F32" s="3" t="s">
        <v>50</v>
      </c>
      <c r="G32" s="19">
        <v>2</v>
      </c>
      <c r="H32" s="23">
        <v>2</v>
      </c>
      <c r="I32" s="17" t="s">
        <v>171</v>
      </c>
      <c r="J32" s="1"/>
      <c r="K32" s="1"/>
      <c r="L32" s="1"/>
      <c r="M32" s="1"/>
      <c r="N32" s="1"/>
      <c r="O32" s="1">
        <v>300</v>
      </c>
      <c r="P32" s="1"/>
      <c r="Q32" s="1">
        <v>5</v>
      </c>
      <c r="R32" s="1"/>
      <c r="S32" s="1"/>
      <c r="T32" s="1"/>
      <c r="U32" s="1"/>
      <c r="V32" s="1"/>
      <c r="W32" s="1"/>
      <c r="X32" s="1"/>
      <c r="Y32" s="1"/>
      <c r="Z32" s="1"/>
      <c r="AA32" s="1"/>
      <c r="AB32" s="1"/>
      <c r="AC32" s="1"/>
      <c r="AD32" s="1"/>
      <c r="AE32" s="1"/>
      <c r="AF32" s="1"/>
      <c r="AG32" s="1"/>
      <c r="AH32" s="1"/>
      <c r="AI32" s="1">
        <v>350</v>
      </c>
      <c r="AJ32" s="1"/>
      <c r="AK32" s="1"/>
      <c r="AL32" s="1"/>
      <c r="AM32" s="1">
        <v>5</v>
      </c>
      <c r="AN32" s="6"/>
      <c r="AO32" s="2"/>
    </row>
    <row r="33" spans="1:41" ht="162.75" customHeight="1">
      <c r="A33" s="47">
        <v>19</v>
      </c>
      <c r="B33" s="3" t="s">
        <v>118</v>
      </c>
      <c r="C33" s="22" t="s">
        <v>14</v>
      </c>
      <c r="D33" s="20" t="s">
        <v>150</v>
      </c>
      <c r="E33" s="24" t="s">
        <v>153</v>
      </c>
      <c r="F33" s="20" t="s">
        <v>4</v>
      </c>
      <c r="G33" s="19">
        <v>2</v>
      </c>
      <c r="H33" s="19">
        <v>2</v>
      </c>
      <c r="I33" s="17" t="s">
        <v>171</v>
      </c>
      <c r="J33" s="1"/>
      <c r="K33" s="1"/>
      <c r="L33" s="1"/>
      <c r="M33" s="1"/>
      <c r="N33" s="1"/>
      <c r="O33" s="1">
        <v>350</v>
      </c>
      <c r="P33" s="1"/>
      <c r="Q33" s="1">
        <v>5</v>
      </c>
      <c r="R33" s="1"/>
      <c r="S33" s="1"/>
      <c r="T33" s="1"/>
      <c r="U33" s="1"/>
      <c r="V33" s="1"/>
      <c r="W33" s="1"/>
      <c r="X33" s="1"/>
      <c r="Y33" s="1"/>
      <c r="Z33" s="1"/>
      <c r="AA33" s="1"/>
      <c r="AB33" s="1"/>
      <c r="AC33" s="1"/>
      <c r="AD33" s="1"/>
      <c r="AE33" s="1"/>
      <c r="AF33" s="1"/>
      <c r="AG33" s="1"/>
      <c r="AH33" s="1"/>
      <c r="AI33" s="1">
        <v>350</v>
      </c>
      <c r="AJ33" s="1"/>
      <c r="AK33" s="1"/>
      <c r="AL33" s="1"/>
      <c r="AM33" s="1">
        <v>8</v>
      </c>
      <c r="AN33" s="6"/>
      <c r="AO33" s="2"/>
    </row>
    <row r="34" spans="1:41" ht="84" customHeight="1">
      <c r="A34" s="47">
        <v>20</v>
      </c>
      <c r="B34" s="3" t="s">
        <v>119</v>
      </c>
      <c r="C34" s="22" t="s">
        <v>14</v>
      </c>
      <c r="D34" s="3" t="s">
        <v>151</v>
      </c>
      <c r="E34" s="3" t="s">
        <v>152</v>
      </c>
      <c r="F34" s="3" t="s">
        <v>46</v>
      </c>
      <c r="G34" s="19">
        <v>2</v>
      </c>
      <c r="H34" s="19">
        <v>2</v>
      </c>
      <c r="I34" s="17" t="s">
        <v>171</v>
      </c>
      <c r="J34" s="1"/>
      <c r="K34" s="1"/>
      <c r="L34" s="1"/>
      <c r="M34" s="1"/>
      <c r="N34" s="1"/>
      <c r="O34" s="1">
        <v>300</v>
      </c>
      <c r="P34" s="1"/>
      <c r="Q34" s="1">
        <v>5</v>
      </c>
      <c r="R34" s="1"/>
      <c r="S34" s="1"/>
      <c r="T34" s="1"/>
      <c r="U34" s="1"/>
      <c r="V34" s="1"/>
      <c r="W34" s="1"/>
      <c r="X34" s="1"/>
      <c r="Y34" s="1"/>
      <c r="Z34" s="1"/>
      <c r="AA34" s="1"/>
      <c r="AB34" s="1"/>
      <c r="AC34" s="1"/>
      <c r="AD34" s="1"/>
      <c r="AE34" s="1"/>
      <c r="AF34" s="1"/>
      <c r="AG34" s="1"/>
      <c r="AH34" s="1"/>
      <c r="AI34" s="1">
        <v>350</v>
      </c>
      <c r="AJ34" s="1"/>
      <c r="AK34" s="1"/>
      <c r="AL34" s="1"/>
      <c r="AM34" s="1">
        <v>7</v>
      </c>
      <c r="AN34" s="6"/>
      <c r="AO34" s="2"/>
    </row>
    <row r="35" spans="1:41" s="2" customFormat="1" ht="182.25" customHeight="1">
      <c r="A35" s="47">
        <v>21</v>
      </c>
      <c r="B35" s="16" t="s">
        <v>135</v>
      </c>
      <c r="C35" s="46" t="s">
        <v>14</v>
      </c>
      <c r="D35" s="4" t="s">
        <v>203</v>
      </c>
      <c r="E35" s="16" t="s">
        <v>22</v>
      </c>
      <c r="F35" s="4" t="s">
        <v>41</v>
      </c>
      <c r="G35" s="23">
        <v>3</v>
      </c>
      <c r="H35" s="23">
        <v>3</v>
      </c>
      <c r="I35" s="17" t="s">
        <v>171</v>
      </c>
      <c r="J35" s="1"/>
      <c r="K35" s="1"/>
      <c r="L35" s="1"/>
      <c r="M35" s="1"/>
      <c r="N35" s="1"/>
      <c r="O35" s="1">
        <v>350</v>
      </c>
      <c r="P35" s="1"/>
      <c r="Q35" s="1">
        <v>5</v>
      </c>
      <c r="R35" s="1"/>
      <c r="S35" s="1">
        <v>400</v>
      </c>
      <c r="T35" s="1"/>
      <c r="U35" s="1"/>
      <c r="V35" s="1"/>
      <c r="W35" s="1"/>
      <c r="X35" s="1"/>
      <c r="Y35" s="1"/>
      <c r="Z35" s="1"/>
      <c r="AA35" s="1"/>
      <c r="AB35" s="1"/>
      <c r="AC35" s="1"/>
      <c r="AD35" s="1"/>
      <c r="AE35" s="1"/>
      <c r="AF35" s="1"/>
      <c r="AG35" s="1"/>
      <c r="AH35" s="1"/>
      <c r="AI35" s="1"/>
      <c r="AJ35" s="1"/>
      <c r="AK35" s="1"/>
      <c r="AL35" s="1"/>
      <c r="AM35" s="1">
        <v>5</v>
      </c>
      <c r="AN35" s="1"/>
    </row>
    <row r="36" spans="1:41" ht="75" customHeight="1">
      <c r="A36" s="47">
        <v>22</v>
      </c>
      <c r="B36" s="3" t="s">
        <v>55</v>
      </c>
      <c r="C36" s="46" t="s">
        <v>14</v>
      </c>
      <c r="D36" s="3" t="s">
        <v>23</v>
      </c>
      <c r="E36" s="3" t="s">
        <v>24</v>
      </c>
      <c r="F36" s="3" t="s">
        <v>25</v>
      </c>
      <c r="G36" s="1">
        <v>2</v>
      </c>
      <c r="H36" s="1">
        <v>2</v>
      </c>
      <c r="I36" s="17" t="s">
        <v>171</v>
      </c>
      <c r="J36" s="1"/>
      <c r="K36" s="1"/>
      <c r="L36" s="1"/>
      <c r="M36" s="1"/>
      <c r="N36" s="1"/>
      <c r="O36" s="1">
        <v>250</v>
      </c>
      <c r="P36" s="1"/>
      <c r="Q36" s="1">
        <v>4</v>
      </c>
      <c r="R36" s="1"/>
      <c r="S36" s="1"/>
      <c r="T36" s="1"/>
      <c r="U36" s="1"/>
      <c r="V36" s="1"/>
      <c r="W36" s="1"/>
      <c r="X36" s="1"/>
      <c r="Y36" s="1">
        <v>350</v>
      </c>
      <c r="Z36" s="1"/>
      <c r="AA36" s="1"/>
      <c r="AB36" s="1"/>
      <c r="AC36" s="1"/>
      <c r="AD36" s="1"/>
      <c r="AE36" s="1"/>
      <c r="AF36" s="1"/>
      <c r="AG36" s="1"/>
      <c r="AH36" s="1"/>
      <c r="AI36" s="1"/>
      <c r="AJ36" s="1"/>
      <c r="AK36" s="1"/>
      <c r="AL36" s="1"/>
      <c r="AM36" s="1">
        <v>5</v>
      </c>
      <c r="AN36" s="6"/>
      <c r="AO36" s="2"/>
    </row>
    <row r="37" spans="1:41" ht="193.5" customHeight="1">
      <c r="A37" s="47">
        <v>23</v>
      </c>
      <c r="B37" s="25" t="s">
        <v>87</v>
      </c>
      <c r="C37" s="46" t="s">
        <v>14</v>
      </c>
      <c r="D37" s="25" t="s">
        <v>88</v>
      </c>
      <c r="E37" s="26" t="s">
        <v>157</v>
      </c>
      <c r="F37" s="27" t="s">
        <v>89</v>
      </c>
      <c r="G37" s="19">
        <v>3</v>
      </c>
      <c r="H37" s="19">
        <v>3</v>
      </c>
      <c r="I37" s="17" t="s">
        <v>171</v>
      </c>
      <c r="J37" s="1"/>
      <c r="K37" s="1"/>
      <c r="L37" s="1"/>
      <c r="M37" s="1"/>
      <c r="N37" s="1"/>
      <c r="O37" s="1">
        <v>350</v>
      </c>
      <c r="P37" s="1"/>
      <c r="Q37" s="1">
        <v>5</v>
      </c>
      <c r="R37" s="1"/>
      <c r="S37" s="1">
        <v>410</v>
      </c>
      <c r="T37" s="1"/>
      <c r="U37" s="1"/>
      <c r="V37" s="1"/>
      <c r="W37" s="1"/>
      <c r="X37" s="1"/>
      <c r="Y37" s="1"/>
      <c r="Z37" s="1"/>
      <c r="AA37" s="1"/>
      <c r="AB37" s="1"/>
      <c r="AC37" s="1"/>
      <c r="AD37" s="1"/>
      <c r="AE37" s="1"/>
      <c r="AF37" s="1"/>
      <c r="AG37" s="1"/>
      <c r="AH37" s="1"/>
      <c r="AI37" s="1"/>
      <c r="AJ37" s="1"/>
      <c r="AK37" s="1"/>
      <c r="AL37" s="1"/>
      <c r="AM37" s="1">
        <v>4</v>
      </c>
      <c r="AN37" s="1"/>
      <c r="AO37" s="2"/>
    </row>
    <row r="38" spans="1:41" s="2" customFormat="1" ht="78.75" customHeight="1">
      <c r="A38" s="47">
        <v>24</v>
      </c>
      <c r="B38" s="28" t="s">
        <v>56</v>
      </c>
      <c r="C38" s="46" t="s">
        <v>14</v>
      </c>
      <c r="D38" s="27" t="s">
        <v>63</v>
      </c>
      <c r="E38" s="27" t="s">
        <v>63</v>
      </c>
      <c r="F38" s="45" t="s">
        <v>204</v>
      </c>
      <c r="G38" s="19">
        <v>3</v>
      </c>
      <c r="H38" s="19">
        <v>3</v>
      </c>
      <c r="I38" s="17" t="s">
        <v>171</v>
      </c>
      <c r="J38" s="1"/>
      <c r="K38" s="1"/>
      <c r="L38" s="1"/>
      <c r="M38" s="1"/>
      <c r="N38" s="1"/>
      <c r="O38" s="1">
        <v>200</v>
      </c>
      <c r="P38" s="1"/>
      <c r="Q38" s="1">
        <v>5</v>
      </c>
      <c r="R38" s="1"/>
      <c r="S38" s="1"/>
      <c r="T38" s="1"/>
      <c r="U38" s="1"/>
      <c r="V38" s="1"/>
      <c r="W38" s="1">
        <v>200</v>
      </c>
      <c r="X38" s="1"/>
      <c r="Y38" s="1"/>
      <c r="Z38" s="1"/>
      <c r="AA38" s="1"/>
      <c r="AB38" s="1"/>
      <c r="AC38" s="1"/>
      <c r="AD38" s="1"/>
      <c r="AE38" s="1"/>
      <c r="AF38" s="1"/>
      <c r="AG38" s="1"/>
      <c r="AH38" s="1"/>
      <c r="AI38" s="1"/>
      <c r="AJ38" s="1"/>
      <c r="AK38" s="1"/>
      <c r="AL38" s="1"/>
      <c r="AM38" s="1">
        <v>6</v>
      </c>
      <c r="AN38" s="1"/>
    </row>
    <row r="39" spans="1:41" s="2" customFormat="1" ht="51.75" customHeight="1">
      <c r="A39" s="47">
        <v>25</v>
      </c>
      <c r="B39" s="51" t="s">
        <v>138</v>
      </c>
      <c r="C39" s="46" t="s">
        <v>14</v>
      </c>
      <c r="D39" s="16" t="s">
        <v>97</v>
      </c>
      <c r="E39" s="16" t="s">
        <v>98</v>
      </c>
      <c r="F39" s="45" t="s">
        <v>99</v>
      </c>
      <c r="G39" s="19">
        <v>2</v>
      </c>
      <c r="H39" s="19">
        <v>2</v>
      </c>
      <c r="I39" s="17" t="s">
        <v>171</v>
      </c>
      <c r="J39" s="1"/>
      <c r="K39" s="1"/>
      <c r="L39" s="1"/>
      <c r="M39" s="1"/>
      <c r="N39" s="1"/>
      <c r="O39" s="1">
        <v>300</v>
      </c>
      <c r="P39" s="1"/>
      <c r="Q39" s="1">
        <v>5</v>
      </c>
      <c r="R39" s="1"/>
      <c r="S39" s="1"/>
      <c r="T39" s="1"/>
      <c r="U39" s="1"/>
      <c r="V39" s="1"/>
      <c r="W39" s="1">
        <v>150</v>
      </c>
      <c r="X39" s="1"/>
      <c r="Y39" s="1"/>
      <c r="Z39" s="1"/>
      <c r="AA39" s="1"/>
      <c r="AB39" s="1"/>
      <c r="AC39" s="1"/>
      <c r="AD39" s="1"/>
      <c r="AE39" s="1"/>
      <c r="AF39" s="1"/>
      <c r="AG39" s="1"/>
      <c r="AH39" s="1"/>
      <c r="AI39" s="1"/>
      <c r="AJ39" s="1"/>
      <c r="AK39" s="1"/>
      <c r="AL39" s="1"/>
      <c r="AM39" s="1">
        <v>8</v>
      </c>
      <c r="AN39" s="1"/>
    </row>
    <row r="40" spans="1:41" ht="61.5" customHeight="1">
      <c r="A40" s="47">
        <v>26</v>
      </c>
      <c r="B40" s="4" t="s">
        <v>51</v>
      </c>
      <c r="C40" s="46" t="s">
        <v>14</v>
      </c>
      <c r="D40" s="27" t="s">
        <v>127</v>
      </c>
      <c r="E40" s="27" t="s">
        <v>52</v>
      </c>
      <c r="F40" s="27" t="s">
        <v>205</v>
      </c>
      <c r="G40" s="19">
        <v>2</v>
      </c>
      <c r="H40" s="19">
        <v>2</v>
      </c>
      <c r="I40" s="17" t="s">
        <v>171</v>
      </c>
      <c r="J40" s="1"/>
      <c r="K40" s="1"/>
      <c r="L40" s="1"/>
      <c r="M40" s="1"/>
      <c r="N40" s="1"/>
      <c r="O40" s="1">
        <v>250</v>
      </c>
      <c r="P40" s="1"/>
      <c r="Q40" s="1">
        <v>5</v>
      </c>
      <c r="R40" s="1"/>
      <c r="S40" s="1"/>
      <c r="T40" s="1"/>
      <c r="U40" s="1"/>
      <c r="V40" s="1"/>
      <c r="W40" s="1">
        <v>150</v>
      </c>
      <c r="X40" s="1"/>
      <c r="Y40" s="1"/>
      <c r="Z40" s="1"/>
      <c r="AA40" s="1"/>
      <c r="AB40" s="1"/>
      <c r="AC40" s="1"/>
      <c r="AD40" s="1"/>
      <c r="AE40" s="1"/>
      <c r="AF40" s="1"/>
      <c r="AG40" s="1">
        <v>200</v>
      </c>
      <c r="AH40" s="1"/>
      <c r="AI40" s="1"/>
      <c r="AJ40" s="1"/>
      <c r="AK40" s="1"/>
      <c r="AL40" s="1"/>
      <c r="AM40" s="1">
        <v>5</v>
      </c>
      <c r="AN40" s="6"/>
      <c r="AO40" s="2"/>
    </row>
    <row r="41" spans="1:41" ht="87" customHeight="1">
      <c r="A41" s="47">
        <v>27</v>
      </c>
      <c r="B41" s="4" t="s">
        <v>120</v>
      </c>
      <c r="C41" s="46" t="s">
        <v>14</v>
      </c>
      <c r="D41" s="16" t="s">
        <v>53</v>
      </c>
      <c r="E41" s="26" t="s">
        <v>134</v>
      </c>
      <c r="F41" s="26" t="s">
        <v>54</v>
      </c>
      <c r="G41" s="19">
        <v>2</v>
      </c>
      <c r="H41" s="19">
        <v>2</v>
      </c>
      <c r="I41" s="17" t="s">
        <v>171</v>
      </c>
      <c r="J41" s="1"/>
      <c r="K41" s="1"/>
      <c r="L41" s="1"/>
      <c r="M41" s="1"/>
      <c r="N41" s="1"/>
      <c r="O41" s="1">
        <v>300</v>
      </c>
      <c r="P41" s="1"/>
      <c r="Q41" s="1">
        <v>5</v>
      </c>
      <c r="R41" s="1"/>
      <c r="S41" s="1"/>
      <c r="T41" s="1"/>
      <c r="U41" s="1"/>
      <c r="V41" s="1"/>
      <c r="W41" s="1"/>
      <c r="X41" s="1"/>
      <c r="Y41" s="1"/>
      <c r="Z41" s="1"/>
      <c r="AA41" s="1"/>
      <c r="AB41" s="1"/>
      <c r="AC41" s="1"/>
      <c r="AD41" s="1"/>
      <c r="AE41" s="1"/>
      <c r="AF41" s="1"/>
      <c r="AG41" s="1">
        <v>214</v>
      </c>
      <c r="AH41" s="1"/>
      <c r="AI41" s="1"/>
      <c r="AJ41" s="1"/>
      <c r="AK41" s="1"/>
      <c r="AL41" s="1"/>
      <c r="AM41" s="1">
        <v>5</v>
      </c>
      <c r="AN41" s="6"/>
      <c r="AO41" s="2"/>
    </row>
    <row r="42" spans="1:41" ht="153.75" customHeight="1">
      <c r="A42" s="47">
        <v>28</v>
      </c>
      <c r="B42" s="4" t="s">
        <v>121</v>
      </c>
      <c r="C42" s="46" t="s">
        <v>14</v>
      </c>
      <c r="D42" s="27" t="s">
        <v>122</v>
      </c>
      <c r="E42" s="27" t="s">
        <v>123</v>
      </c>
      <c r="F42" s="27" t="s">
        <v>206</v>
      </c>
      <c r="G42" s="19">
        <v>3</v>
      </c>
      <c r="H42" s="19">
        <v>3</v>
      </c>
      <c r="I42" s="17" t="s">
        <v>171</v>
      </c>
      <c r="J42" s="1"/>
      <c r="K42" s="1"/>
      <c r="L42" s="1"/>
      <c r="M42" s="1"/>
      <c r="N42" s="1"/>
      <c r="O42" s="1">
        <v>300</v>
      </c>
      <c r="P42" s="1"/>
      <c r="Q42" s="1">
        <v>6</v>
      </c>
      <c r="R42" s="1"/>
      <c r="S42" s="1"/>
      <c r="T42" s="1"/>
      <c r="U42" s="1"/>
      <c r="V42" s="1"/>
      <c r="W42" s="1"/>
      <c r="X42" s="1"/>
      <c r="Y42" s="1"/>
      <c r="Z42" s="1"/>
      <c r="AA42" s="1"/>
      <c r="AB42" s="1"/>
      <c r="AC42" s="1"/>
      <c r="AD42" s="1"/>
      <c r="AE42" s="1"/>
      <c r="AF42" s="1"/>
      <c r="AG42" s="1">
        <v>350</v>
      </c>
      <c r="AH42" s="1"/>
      <c r="AI42" s="1"/>
      <c r="AJ42" s="1"/>
      <c r="AK42" s="1"/>
      <c r="AL42" s="1"/>
      <c r="AM42" s="1">
        <v>4</v>
      </c>
      <c r="AN42" s="6"/>
      <c r="AO42" s="2"/>
    </row>
    <row r="43" spans="1:41" s="2" customFormat="1" ht="84" customHeight="1">
      <c r="A43" s="47">
        <v>29</v>
      </c>
      <c r="B43" s="45" t="s">
        <v>74</v>
      </c>
      <c r="C43" s="46" t="s">
        <v>14</v>
      </c>
      <c r="D43" s="45" t="s">
        <v>75</v>
      </c>
      <c r="E43" s="45" t="s">
        <v>76</v>
      </c>
      <c r="F43" s="45" t="s">
        <v>36</v>
      </c>
      <c r="G43" s="19">
        <v>1</v>
      </c>
      <c r="H43" s="19">
        <v>1</v>
      </c>
      <c r="I43" s="17" t="s">
        <v>171</v>
      </c>
      <c r="J43" s="1"/>
      <c r="K43" s="1"/>
      <c r="L43" s="1"/>
      <c r="M43" s="1"/>
      <c r="N43" s="1"/>
      <c r="O43" s="1">
        <v>200</v>
      </c>
      <c r="P43" s="1"/>
      <c r="Q43" s="1">
        <v>5</v>
      </c>
      <c r="R43" s="1"/>
      <c r="S43" s="1"/>
      <c r="T43" s="1"/>
      <c r="U43" s="1"/>
      <c r="V43" s="1"/>
      <c r="W43" s="1"/>
      <c r="X43" s="1"/>
      <c r="Y43" s="1"/>
      <c r="Z43" s="1"/>
      <c r="AA43" s="1">
        <v>140</v>
      </c>
      <c r="AB43" s="1"/>
      <c r="AC43" s="1"/>
      <c r="AD43" s="1"/>
      <c r="AE43" s="1"/>
      <c r="AF43" s="1"/>
      <c r="AG43" s="1"/>
      <c r="AH43" s="1"/>
      <c r="AI43" s="1"/>
      <c r="AJ43" s="1"/>
      <c r="AK43" s="1"/>
      <c r="AL43" s="1"/>
      <c r="AM43" s="1">
        <v>5</v>
      </c>
      <c r="AN43" s="1"/>
    </row>
    <row r="44" spans="1:41" ht="97.5" customHeight="1">
      <c r="A44" s="47">
        <v>30</v>
      </c>
      <c r="B44" s="45" t="s">
        <v>61</v>
      </c>
      <c r="C44" s="46" t="s">
        <v>14</v>
      </c>
      <c r="D44" s="45" t="s">
        <v>44</v>
      </c>
      <c r="E44" s="45" t="s">
        <v>62</v>
      </c>
      <c r="F44" s="45" t="s">
        <v>37</v>
      </c>
      <c r="G44" s="19">
        <v>1</v>
      </c>
      <c r="H44" s="19">
        <v>1</v>
      </c>
      <c r="I44" s="17" t="s">
        <v>171</v>
      </c>
      <c r="J44" s="1"/>
      <c r="K44" s="1"/>
      <c r="L44" s="1"/>
      <c r="M44" s="1"/>
      <c r="N44" s="1"/>
      <c r="O44" s="1">
        <v>200</v>
      </c>
      <c r="P44" s="1"/>
      <c r="Q44" s="1">
        <v>5</v>
      </c>
      <c r="R44" s="1"/>
      <c r="S44" s="1"/>
      <c r="T44" s="1"/>
      <c r="U44" s="1"/>
      <c r="V44" s="1"/>
      <c r="W44" s="1"/>
      <c r="X44" s="1"/>
      <c r="Y44" s="1"/>
      <c r="Z44" s="1"/>
      <c r="AA44" s="1">
        <v>136</v>
      </c>
      <c r="AB44" s="1"/>
      <c r="AC44" s="1"/>
      <c r="AD44" s="1"/>
      <c r="AE44" s="1"/>
      <c r="AF44" s="1"/>
      <c r="AG44" s="1"/>
      <c r="AH44" s="1"/>
      <c r="AI44" s="1"/>
      <c r="AJ44" s="1"/>
      <c r="AK44" s="1"/>
      <c r="AL44" s="1"/>
      <c r="AM44" s="1">
        <v>5</v>
      </c>
      <c r="AN44" s="6"/>
      <c r="AO44" s="2"/>
    </row>
    <row r="45" spans="1:41" ht="83.25" customHeight="1">
      <c r="A45" s="47">
        <v>31</v>
      </c>
      <c r="B45" s="25" t="s">
        <v>139</v>
      </c>
      <c r="C45" s="46" t="s">
        <v>14</v>
      </c>
      <c r="D45" s="51" t="s">
        <v>140</v>
      </c>
      <c r="E45" s="51" t="s">
        <v>141</v>
      </c>
      <c r="F45" s="51" t="s">
        <v>207</v>
      </c>
      <c r="G45" s="19">
        <v>2</v>
      </c>
      <c r="H45" s="19">
        <v>2</v>
      </c>
      <c r="I45" s="17" t="s">
        <v>171</v>
      </c>
      <c r="J45" s="1"/>
      <c r="K45" s="1"/>
      <c r="L45" s="1"/>
      <c r="M45" s="1"/>
      <c r="N45" s="1"/>
      <c r="O45" s="1">
        <v>200</v>
      </c>
      <c r="P45" s="1"/>
      <c r="Q45" s="1">
        <v>5</v>
      </c>
      <c r="R45" s="1"/>
      <c r="S45" s="1"/>
      <c r="T45" s="1"/>
      <c r="U45" s="1"/>
      <c r="V45" s="1"/>
      <c r="W45" s="1">
        <v>100</v>
      </c>
      <c r="X45" s="1"/>
      <c r="Y45" s="1"/>
      <c r="Z45" s="1"/>
      <c r="AA45" s="1"/>
      <c r="AB45" s="1"/>
      <c r="AC45" s="1"/>
      <c r="AD45" s="1"/>
      <c r="AE45" s="1"/>
      <c r="AF45" s="1"/>
      <c r="AG45" s="1"/>
      <c r="AH45" s="1"/>
      <c r="AI45" s="1"/>
      <c r="AJ45" s="1"/>
      <c r="AK45" s="1"/>
      <c r="AL45" s="1"/>
      <c r="AM45" s="1">
        <v>7</v>
      </c>
      <c r="AN45" s="6"/>
      <c r="AO45" s="2"/>
    </row>
    <row r="46" spans="1:41" ht="115.5" customHeight="1">
      <c r="A46" s="47">
        <v>32</v>
      </c>
      <c r="B46" s="28" t="s">
        <v>131</v>
      </c>
      <c r="C46" s="46" t="s">
        <v>14</v>
      </c>
      <c r="D46" s="27" t="s">
        <v>126</v>
      </c>
      <c r="E46" s="27" t="s">
        <v>60</v>
      </c>
      <c r="F46" s="27" t="s">
        <v>208</v>
      </c>
      <c r="G46" s="19">
        <v>2</v>
      </c>
      <c r="H46" s="19">
        <v>2</v>
      </c>
      <c r="I46" s="17" t="s">
        <v>171</v>
      </c>
      <c r="J46" s="1"/>
      <c r="K46" s="1"/>
      <c r="L46" s="1"/>
      <c r="M46" s="1"/>
      <c r="N46" s="1"/>
      <c r="O46" s="1">
        <v>350</v>
      </c>
      <c r="P46" s="1"/>
      <c r="Q46" s="1">
        <v>7</v>
      </c>
      <c r="R46" s="1"/>
      <c r="S46" s="1"/>
      <c r="T46" s="1"/>
      <c r="U46" s="1"/>
      <c r="V46" s="1"/>
      <c r="W46" s="1">
        <v>100</v>
      </c>
      <c r="X46" s="1"/>
      <c r="Y46" s="1"/>
      <c r="Z46" s="1"/>
      <c r="AA46" s="1"/>
      <c r="AB46" s="1"/>
      <c r="AC46" s="1"/>
      <c r="AD46" s="1"/>
      <c r="AE46" s="1"/>
      <c r="AF46" s="1"/>
      <c r="AG46" s="1"/>
      <c r="AH46" s="1"/>
      <c r="AI46" s="1"/>
      <c r="AJ46" s="1"/>
      <c r="AK46" s="1">
        <v>350</v>
      </c>
      <c r="AL46" s="1"/>
      <c r="AM46" s="1">
        <v>5</v>
      </c>
      <c r="AN46" s="6"/>
      <c r="AO46" s="2"/>
    </row>
    <row r="47" spans="1:41" ht="125.25" customHeight="1">
      <c r="A47" s="47">
        <v>33</v>
      </c>
      <c r="B47" s="25" t="s">
        <v>187</v>
      </c>
      <c r="C47" s="46" t="s">
        <v>14</v>
      </c>
      <c r="D47" s="16" t="s">
        <v>177</v>
      </c>
      <c r="E47" s="27" t="s">
        <v>178</v>
      </c>
      <c r="F47" s="27" t="s">
        <v>2</v>
      </c>
      <c r="G47" s="19">
        <v>1</v>
      </c>
      <c r="H47" s="19">
        <v>1</v>
      </c>
      <c r="I47" s="17" t="s">
        <v>171</v>
      </c>
      <c r="J47" s="1"/>
      <c r="K47" s="1"/>
      <c r="L47" s="1"/>
      <c r="M47" s="1"/>
      <c r="N47" s="1"/>
      <c r="O47" s="1">
        <v>250</v>
      </c>
      <c r="P47" s="1"/>
      <c r="Q47" s="1">
        <v>5</v>
      </c>
      <c r="R47" s="1"/>
      <c r="S47" s="1"/>
      <c r="T47" s="1"/>
      <c r="U47" s="1">
        <v>200</v>
      </c>
      <c r="V47" s="1"/>
      <c r="W47" s="1"/>
      <c r="X47" s="1"/>
      <c r="Y47" s="1"/>
      <c r="Z47" s="1"/>
      <c r="AA47" s="1"/>
      <c r="AB47" s="1"/>
      <c r="AC47" s="1"/>
      <c r="AD47" s="1"/>
      <c r="AE47" s="1"/>
      <c r="AF47" s="1"/>
      <c r="AG47" s="1"/>
      <c r="AH47" s="1"/>
      <c r="AI47" s="1"/>
      <c r="AJ47" s="1"/>
      <c r="AK47" s="1"/>
      <c r="AL47" s="1"/>
      <c r="AM47" s="1"/>
      <c r="AN47" s="6"/>
      <c r="AO47" s="2"/>
    </row>
    <row r="48" spans="1:41" ht="117" customHeight="1">
      <c r="A48" s="47">
        <v>34</v>
      </c>
      <c r="B48" s="4" t="s">
        <v>186</v>
      </c>
      <c r="C48" s="46" t="s">
        <v>14</v>
      </c>
      <c r="D48" s="4" t="s">
        <v>1</v>
      </c>
      <c r="E48" s="4" t="s">
        <v>176</v>
      </c>
      <c r="F48" s="4" t="s">
        <v>64</v>
      </c>
      <c r="G48" s="19">
        <v>2</v>
      </c>
      <c r="H48" s="19">
        <v>2</v>
      </c>
      <c r="I48" s="5" t="s">
        <v>185</v>
      </c>
      <c r="J48" s="1"/>
      <c r="K48" s="1"/>
      <c r="L48" s="1"/>
      <c r="M48" s="1"/>
      <c r="N48" s="1"/>
      <c r="O48" s="1">
        <v>350</v>
      </c>
      <c r="P48" s="1"/>
      <c r="Q48" s="1">
        <v>5</v>
      </c>
      <c r="R48" s="1"/>
      <c r="S48" s="1"/>
      <c r="T48" s="1"/>
      <c r="U48" s="1">
        <v>200</v>
      </c>
      <c r="V48" s="1"/>
      <c r="W48" s="1"/>
      <c r="X48" s="1"/>
      <c r="Y48" s="1"/>
      <c r="Z48" s="1"/>
      <c r="AA48" s="1"/>
      <c r="AB48" s="1"/>
      <c r="AC48" s="1"/>
      <c r="AD48" s="1"/>
      <c r="AE48" s="1"/>
      <c r="AF48" s="1"/>
      <c r="AG48" s="1"/>
      <c r="AH48" s="1"/>
      <c r="AI48" s="1"/>
      <c r="AJ48" s="1"/>
      <c r="AK48" s="1"/>
      <c r="AL48" s="1"/>
      <c r="AM48" s="1">
        <v>5</v>
      </c>
      <c r="AN48" s="6"/>
      <c r="AO48" s="2"/>
    </row>
    <row r="49" spans="1:41" ht="97.5" customHeight="1">
      <c r="A49" s="47">
        <v>35</v>
      </c>
      <c r="B49" s="4" t="s">
        <v>49</v>
      </c>
      <c r="C49" s="46" t="s">
        <v>14</v>
      </c>
      <c r="D49" s="4" t="s">
        <v>103</v>
      </c>
      <c r="E49" s="4" t="s">
        <v>47</v>
      </c>
      <c r="F49" s="4" t="s">
        <v>48</v>
      </c>
      <c r="G49" s="1">
        <v>3</v>
      </c>
      <c r="H49" s="1">
        <v>3</v>
      </c>
      <c r="I49" s="17" t="s">
        <v>171</v>
      </c>
      <c r="J49" s="1"/>
      <c r="K49" s="1"/>
      <c r="L49" s="1"/>
      <c r="M49" s="1"/>
      <c r="N49" s="1"/>
      <c r="O49" s="1">
        <v>300</v>
      </c>
      <c r="P49" s="1"/>
      <c r="Q49" s="1">
        <v>7</v>
      </c>
      <c r="R49" s="1"/>
      <c r="S49" s="1"/>
      <c r="T49" s="1"/>
      <c r="U49" s="1"/>
      <c r="V49" s="1"/>
      <c r="W49" s="1"/>
      <c r="X49" s="1"/>
      <c r="Y49" s="1"/>
      <c r="Z49" s="1"/>
      <c r="AA49" s="1"/>
      <c r="AB49" s="1"/>
      <c r="AC49" s="1"/>
      <c r="AD49" s="1"/>
      <c r="AE49" s="1">
        <v>250</v>
      </c>
      <c r="AF49" s="1"/>
      <c r="AG49" s="1"/>
      <c r="AH49" s="1"/>
      <c r="AI49" s="1"/>
      <c r="AJ49" s="1"/>
      <c r="AK49" s="1"/>
      <c r="AL49" s="1"/>
      <c r="AM49" s="1">
        <v>9</v>
      </c>
      <c r="AN49" s="6"/>
      <c r="AO49" s="2"/>
    </row>
    <row r="50" spans="1:41" ht="161.25" customHeight="1">
      <c r="A50" s="47">
        <v>36</v>
      </c>
      <c r="B50" s="4" t="s">
        <v>125</v>
      </c>
      <c r="C50" s="46" t="s">
        <v>14</v>
      </c>
      <c r="D50" s="16" t="s">
        <v>154</v>
      </c>
      <c r="E50" s="26" t="s">
        <v>155</v>
      </c>
      <c r="F50" s="26" t="s">
        <v>124</v>
      </c>
      <c r="G50" s="19">
        <v>4</v>
      </c>
      <c r="H50" s="19">
        <v>4</v>
      </c>
      <c r="I50" s="17" t="s">
        <v>171</v>
      </c>
      <c r="J50" s="1"/>
      <c r="K50" s="1"/>
      <c r="L50" s="1"/>
      <c r="M50" s="1"/>
      <c r="N50" s="1"/>
      <c r="O50" s="1">
        <v>350</v>
      </c>
      <c r="P50" s="1"/>
      <c r="Q50" s="1">
        <v>8</v>
      </c>
      <c r="R50" s="1"/>
      <c r="S50" s="1"/>
      <c r="T50" s="1"/>
      <c r="U50" s="1"/>
      <c r="V50" s="1"/>
      <c r="W50" s="1"/>
      <c r="X50" s="1"/>
      <c r="Y50" s="1"/>
      <c r="Z50" s="1"/>
      <c r="AA50" s="1"/>
      <c r="AB50" s="1"/>
      <c r="AC50" s="1"/>
      <c r="AD50" s="1"/>
      <c r="AE50" s="1"/>
      <c r="AF50" s="1"/>
      <c r="AG50" s="1">
        <v>350</v>
      </c>
      <c r="AH50" s="1"/>
      <c r="AI50" s="1"/>
      <c r="AJ50" s="1"/>
      <c r="AK50" s="1"/>
      <c r="AL50" s="1"/>
      <c r="AM50" s="1">
        <v>7</v>
      </c>
      <c r="AN50" s="6"/>
      <c r="AO50" s="2"/>
    </row>
    <row r="51" spans="1:41" ht="98.25" customHeight="1">
      <c r="A51" s="47">
        <v>37</v>
      </c>
      <c r="B51" s="28" t="s">
        <v>195</v>
      </c>
      <c r="C51" s="46" t="s">
        <v>14</v>
      </c>
      <c r="D51" s="27" t="s">
        <v>196</v>
      </c>
      <c r="E51" s="16" t="s">
        <v>156</v>
      </c>
      <c r="F51" s="16" t="s">
        <v>15</v>
      </c>
      <c r="G51" s="19">
        <v>3</v>
      </c>
      <c r="H51" s="19">
        <v>3</v>
      </c>
      <c r="I51" s="17" t="s">
        <v>171</v>
      </c>
      <c r="J51" s="1"/>
      <c r="K51" s="1"/>
      <c r="L51" s="1"/>
      <c r="M51" s="1"/>
      <c r="N51" s="1"/>
      <c r="O51" s="1">
        <v>300</v>
      </c>
      <c r="P51" s="1"/>
      <c r="Q51" s="1">
        <v>7</v>
      </c>
      <c r="R51" s="1"/>
      <c r="S51" s="1"/>
      <c r="T51" s="1"/>
      <c r="U51" s="1"/>
      <c r="V51" s="1"/>
      <c r="W51" s="1"/>
      <c r="X51" s="1"/>
      <c r="Y51" s="1"/>
      <c r="Z51" s="1"/>
      <c r="AA51" s="1"/>
      <c r="AB51" s="1"/>
      <c r="AC51" s="1"/>
      <c r="AD51" s="1"/>
      <c r="AE51" s="1"/>
      <c r="AF51" s="1"/>
      <c r="AG51" s="1">
        <v>350</v>
      </c>
      <c r="AH51" s="1"/>
      <c r="AI51" s="1"/>
      <c r="AJ51" s="1"/>
      <c r="AK51" s="1"/>
      <c r="AL51" s="1"/>
      <c r="AM51" s="1">
        <v>10</v>
      </c>
      <c r="AN51" s="6"/>
      <c r="AO51" s="2"/>
    </row>
    <row r="52" spans="1:41" ht="162.75" customHeight="1">
      <c r="A52" s="47">
        <v>38</v>
      </c>
      <c r="B52" s="4" t="s">
        <v>39</v>
      </c>
      <c r="C52" s="46" t="s">
        <v>14</v>
      </c>
      <c r="D52" s="4" t="s">
        <v>40</v>
      </c>
      <c r="E52" s="16" t="s">
        <v>16</v>
      </c>
      <c r="F52" s="27" t="s">
        <v>17</v>
      </c>
      <c r="G52" s="19">
        <v>3</v>
      </c>
      <c r="H52" s="19">
        <v>3</v>
      </c>
      <c r="I52" s="17" t="s">
        <v>171</v>
      </c>
      <c r="J52" s="1"/>
      <c r="K52" s="1"/>
      <c r="L52" s="1"/>
      <c r="M52" s="1"/>
      <c r="N52" s="1"/>
      <c r="O52" s="1">
        <v>350</v>
      </c>
      <c r="P52" s="1"/>
      <c r="Q52" s="1">
        <v>6</v>
      </c>
      <c r="R52" s="1"/>
      <c r="S52" s="1">
        <v>100</v>
      </c>
      <c r="T52" s="1"/>
      <c r="U52" s="1">
        <v>150</v>
      </c>
      <c r="V52" s="1"/>
      <c r="W52" s="1">
        <v>100</v>
      </c>
      <c r="X52" s="1"/>
      <c r="Y52" s="1">
        <v>50</v>
      </c>
      <c r="Z52" s="1"/>
      <c r="AA52" s="1"/>
      <c r="AB52" s="1"/>
      <c r="AC52" s="1">
        <v>40</v>
      </c>
      <c r="AD52" s="1"/>
      <c r="AE52" s="1"/>
      <c r="AF52" s="1"/>
      <c r="AG52" s="1">
        <v>100</v>
      </c>
      <c r="AH52" s="1"/>
      <c r="AI52" s="1">
        <v>66</v>
      </c>
      <c r="AJ52" s="1"/>
      <c r="AK52" s="1">
        <v>100</v>
      </c>
      <c r="AL52" s="1"/>
      <c r="AM52" s="1">
        <v>14</v>
      </c>
      <c r="AN52" s="6"/>
      <c r="AO52" s="2"/>
    </row>
    <row r="53" spans="1:41" ht="53.25" customHeight="1">
      <c r="A53" s="47">
        <v>39</v>
      </c>
      <c r="B53" s="47" t="s">
        <v>42</v>
      </c>
      <c r="C53" s="46" t="s">
        <v>14</v>
      </c>
      <c r="D53" s="47" t="s">
        <v>43</v>
      </c>
      <c r="E53" s="47" t="s">
        <v>104</v>
      </c>
      <c r="F53" s="47" t="s">
        <v>104</v>
      </c>
      <c r="G53" s="19">
        <v>4</v>
      </c>
      <c r="H53" s="19">
        <v>4</v>
      </c>
      <c r="I53" s="17" t="s">
        <v>171</v>
      </c>
      <c r="J53" s="1"/>
      <c r="K53" s="1"/>
      <c r="L53" s="1"/>
      <c r="M53" s="1"/>
      <c r="N53" s="1"/>
      <c r="O53" s="1">
        <v>650</v>
      </c>
      <c r="P53" s="1"/>
      <c r="Q53" s="1">
        <v>10</v>
      </c>
      <c r="R53" s="1"/>
      <c r="S53" s="1">
        <v>100</v>
      </c>
      <c r="T53" s="1"/>
      <c r="U53" s="1">
        <v>150</v>
      </c>
      <c r="V53" s="1"/>
      <c r="W53" s="1">
        <v>54</v>
      </c>
      <c r="X53" s="1"/>
      <c r="Y53" s="1">
        <v>90</v>
      </c>
      <c r="Z53" s="1"/>
      <c r="AA53" s="1">
        <v>90</v>
      </c>
      <c r="AB53" s="1"/>
      <c r="AC53" s="1">
        <v>100</v>
      </c>
      <c r="AD53" s="1"/>
      <c r="AE53" s="1">
        <v>100</v>
      </c>
      <c r="AF53" s="1"/>
      <c r="AG53" s="1">
        <v>100</v>
      </c>
      <c r="AH53" s="1"/>
      <c r="AI53" s="1">
        <v>100</v>
      </c>
      <c r="AJ53" s="1"/>
      <c r="AK53" s="1">
        <v>100</v>
      </c>
      <c r="AL53" s="1"/>
      <c r="AM53" s="1">
        <v>10</v>
      </c>
      <c r="AN53" s="6"/>
      <c r="AO53" s="2"/>
    </row>
    <row r="54" spans="1:41" ht="48.75" customHeight="1">
      <c r="A54" s="47">
        <v>40</v>
      </c>
      <c r="B54" s="47" t="s">
        <v>18</v>
      </c>
      <c r="C54" s="46" t="s">
        <v>14</v>
      </c>
      <c r="D54" s="47" t="s">
        <v>43</v>
      </c>
      <c r="E54" s="47" t="s">
        <v>104</v>
      </c>
      <c r="F54" s="47" t="s">
        <v>104</v>
      </c>
      <c r="G54" s="19">
        <v>3</v>
      </c>
      <c r="H54" s="19">
        <v>3</v>
      </c>
      <c r="I54" s="17" t="s">
        <v>171</v>
      </c>
      <c r="J54" s="1"/>
      <c r="K54" s="1"/>
      <c r="L54" s="1"/>
      <c r="M54" s="1"/>
      <c r="N54" s="1"/>
      <c r="O54" s="1">
        <v>650</v>
      </c>
      <c r="P54" s="1"/>
      <c r="Q54" s="1">
        <v>10</v>
      </c>
      <c r="R54" s="1"/>
      <c r="S54" s="1">
        <v>100</v>
      </c>
      <c r="T54" s="1"/>
      <c r="U54" s="1">
        <v>150</v>
      </c>
      <c r="V54" s="1"/>
      <c r="W54" s="1">
        <v>54</v>
      </c>
      <c r="X54" s="1"/>
      <c r="Y54" s="1">
        <v>74</v>
      </c>
      <c r="Z54" s="1"/>
      <c r="AA54" s="1">
        <v>90</v>
      </c>
      <c r="AB54" s="1"/>
      <c r="AC54" s="1">
        <v>100</v>
      </c>
      <c r="AD54" s="1"/>
      <c r="AE54" s="1">
        <v>100</v>
      </c>
      <c r="AF54" s="1"/>
      <c r="AG54" s="1">
        <v>100</v>
      </c>
      <c r="AH54" s="1"/>
      <c r="AI54" s="1">
        <v>100</v>
      </c>
      <c r="AJ54" s="1"/>
      <c r="AK54" s="1">
        <v>100</v>
      </c>
      <c r="AL54" s="1"/>
      <c r="AM54" s="1">
        <v>10</v>
      </c>
      <c r="AN54" s="6"/>
      <c r="AO54" s="2"/>
    </row>
    <row r="55" spans="1:41" ht="37.5" customHeight="1">
      <c r="A55" s="47"/>
      <c r="B55" s="47" t="s">
        <v>19</v>
      </c>
      <c r="C55" s="46"/>
      <c r="D55" s="47"/>
      <c r="E55" s="47"/>
      <c r="F55" s="47"/>
      <c r="G55" s="19">
        <f>SUM(G11:G54)</f>
        <v>100</v>
      </c>
      <c r="H55" s="19">
        <f>SUM(H11:H54)</f>
        <v>100</v>
      </c>
      <c r="I55" s="1"/>
      <c r="J55" s="1"/>
      <c r="K55" s="1"/>
      <c r="L55" s="1"/>
      <c r="M55" s="1"/>
      <c r="N55" s="1"/>
      <c r="O55" s="1">
        <f t="shared" ref="O55:Y55" si="0">SUM(O11:O54)</f>
        <v>13860</v>
      </c>
      <c r="P55" s="1">
        <f t="shared" si="0"/>
        <v>0</v>
      </c>
      <c r="Q55" s="1">
        <f t="shared" si="0"/>
        <v>245</v>
      </c>
      <c r="R55" s="1">
        <f t="shared" si="0"/>
        <v>0</v>
      </c>
      <c r="S55" s="1">
        <f t="shared" si="0"/>
        <v>2268</v>
      </c>
      <c r="T55" s="1">
        <f t="shared" si="0"/>
        <v>0</v>
      </c>
      <c r="U55" s="1">
        <f t="shared" si="0"/>
        <v>1512</v>
      </c>
      <c r="V55" s="1">
        <f t="shared" si="0"/>
        <v>0</v>
      </c>
      <c r="W55" s="1">
        <f t="shared" si="0"/>
        <v>1008</v>
      </c>
      <c r="X55" s="1">
        <f t="shared" si="0"/>
        <v>0</v>
      </c>
      <c r="Y55" s="1">
        <f t="shared" si="0"/>
        <v>1764</v>
      </c>
      <c r="Z55" s="1">
        <f t="shared" ref="Z55:AN55" si="1">SUM(Z11:Z54)</f>
        <v>0</v>
      </c>
      <c r="AA55" s="1">
        <f t="shared" si="1"/>
        <v>756</v>
      </c>
      <c r="AB55" s="1">
        <f t="shared" si="1"/>
        <v>0</v>
      </c>
      <c r="AC55" s="1">
        <f t="shared" si="1"/>
        <v>1260</v>
      </c>
      <c r="AD55" s="1">
        <f t="shared" si="1"/>
        <v>0</v>
      </c>
      <c r="AE55" s="1">
        <f>SUM(AE11:AE54)</f>
        <v>504</v>
      </c>
      <c r="AF55" s="1">
        <f t="shared" si="1"/>
        <v>0</v>
      </c>
      <c r="AG55" s="1">
        <f t="shared" si="1"/>
        <v>1764</v>
      </c>
      <c r="AH55" s="1">
        <f t="shared" si="1"/>
        <v>0</v>
      </c>
      <c r="AI55" s="1">
        <f>SUM(AI11:AI54)</f>
        <v>2016</v>
      </c>
      <c r="AJ55" s="1">
        <f t="shared" si="1"/>
        <v>0</v>
      </c>
      <c r="AK55" s="1">
        <f t="shared" si="1"/>
        <v>756</v>
      </c>
      <c r="AL55" s="1">
        <f t="shared" si="1"/>
        <v>0</v>
      </c>
      <c r="AM55" s="1">
        <f>SUM(AM11:AM54)</f>
        <v>241</v>
      </c>
      <c r="AN55" s="1">
        <f t="shared" si="1"/>
        <v>0</v>
      </c>
      <c r="AO55" s="2"/>
    </row>
    <row r="56" spans="1:41" ht="37.5" customHeight="1">
      <c r="A56" s="2"/>
      <c r="B56" s="60" t="s">
        <v>211</v>
      </c>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row>
    <row r="57" spans="1:41" ht="37.5" customHeight="1">
      <c r="A57" s="2"/>
      <c r="B57" s="2"/>
      <c r="C57" s="36"/>
      <c r="D57" s="2"/>
      <c r="E57" s="2"/>
      <c r="F57" s="2"/>
      <c r="G57" s="37"/>
      <c r="H57" s="3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1"/>
    </row>
    <row r="58" spans="1:41" s="14" customFormat="1" ht="29.25" customHeight="1">
      <c r="AA58" s="44" t="s">
        <v>210</v>
      </c>
      <c r="AB58" s="44"/>
      <c r="AC58" s="44"/>
      <c r="AD58" s="44"/>
      <c r="AE58" s="44"/>
      <c r="AF58" s="44"/>
      <c r="AG58" s="44"/>
      <c r="AH58" s="44"/>
      <c r="AI58" s="44"/>
    </row>
    <row r="59" spans="1:41" s="14" customFormat="1" ht="13.5"/>
    <row r="60" spans="1:41" s="14" customFormat="1" ht="28.5" customHeight="1">
      <c r="R60" s="38"/>
    </row>
    <row r="61" spans="1:41" s="14" customFormat="1" ht="13.5"/>
    <row r="62" spans="1:41" s="14" customFormat="1" ht="13.5"/>
    <row r="63" spans="1:41" s="14" customFormat="1" ht="13.5"/>
    <row r="64" spans="1:41" s="14" customFormat="1" ht="13.5"/>
    <row r="65" s="14" customFormat="1" ht="13.5"/>
    <row r="66" s="14" customFormat="1" ht="13.5"/>
    <row r="67" s="14" customFormat="1" ht="13.5"/>
    <row r="68" s="14" customFormat="1" ht="13.5"/>
    <row r="69" s="14" customFormat="1" ht="13.5"/>
    <row r="70" s="14" customFormat="1" ht="13.5"/>
    <row r="71" s="14" customFormat="1" ht="13.5"/>
    <row r="72" s="14" customFormat="1" ht="13.5"/>
    <row r="73" s="14" customFormat="1" ht="13.5"/>
    <row r="74" s="14" customFormat="1" ht="13.5"/>
    <row r="75" s="14" customFormat="1" ht="13.5"/>
    <row r="76" s="14" customFormat="1" ht="13.5"/>
    <row r="77" s="14" customFormat="1" ht="13.5"/>
    <row r="78" s="14" customFormat="1" ht="13.5"/>
    <row r="79" s="14" customFormat="1" ht="13.5"/>
    <row r="80" s="14" customFormat="1" ht="13.5"/>
    <row r="81" s="14" customFormat="1" ht="13.5"/>
    <row r="82" s="14" customFormat="1" ht="13.5"/>
    <row r="83" s="14" customFormat="1" ht="13.5"/>
    <row r="84" s="14" customFormat="1" ht="13.5"/>
    <row r="85" s="14" customFormat="1" ht="13.5"/>
    <row r="86" s="14" customFormat="1" ht="13.5"/>
    <row r="87" s="14" customFormat="1" ht="13.5"/>
    <row r="88" s="14" customFormat="1" ht="13.5"/>
    <row r="89" s="14" customFormat="1" ht="13.5"/>
    <row r="90" s="14" customFormat="1" ht="13.5"/>
    <row r="91" s="14" customFormat="1" ht="13.5"/>
    <row r="92" s="14" customFormat="1" ht="13.5"/>
    <row r="93" s="14" customFormat="1" ht="13.5"/>
    <row r="94" s="14" customFormat="1" ht="13.5"/>
    <row r="95" s="14" customFormat="1" ht="13.5"/>
    <row r="96" s="14" customFormat="1" ht="13.5"/>
    <row r="97" s="14" customFormat="1" ht="13.5"/>
    <row r="98" s="14" customFormat="1" ht="13.5"/>
    <row r="99" s="14" customFormat="1" ht="13.5"/>
    <row r="100" s="14" customFormat="1" ht="13.5"/>
    <row r="101" s="14" customFormat="1" ht="13.5"/>
    <row r="102" s="14" customFormat="1" ht="13.5"/>
    <row r="103" s="14" customFormat="1" ht="13.5"/>
    <row r="104" s="14" customFormat="1" ht="13.5"/>
    <row r="105" s="14" customFormat="1" ht="13.5"/>
    <row r="106" s="14" customFormat="1" ht="13.5"/>
    <row r="107" s="14" customFormat="1" ht="13.5"/>
    <row r="108" s="14" customFormat="1" ht="13.5"/>
    <row r="109" s="14" customFormat="1" ht="13.5"/>
    <row r="110" s="14" customFormat="1" ht="13.5"/>
    <row r="111" s="14" customFormat="1" ht="13.5"/>
    <row r="112" s="14" customFormat="1" ht="13.5"/>
    <row r="113" s="14" customFormat="1" ht="13.5"/>
    <row r="114" s="14" customFormat="1" ht="13.5"/>
    <row r="115" s="14" customFormat="1" ht="13.5"/>
    <row r="116" s="14" customFormat="1" ht="13.5"/>
    <row r="117" s="14" customFormat="1" ht="13.5"/>
    <row r="118" s="14" customFormat="1" ht="13.5"/>
    <row r="119" s="14" customFormat="1" ht="13.5"/>
    <row r="120" s="14" customFormat="1" ht="13.5"/>
    <row r="121" s="14" customFormat="1" ht="13.5"/>
    <row r="122" s="14" customFormat="1" ht="13.5"/>
    <row r="123" s="14" customFormat="1" ht="13.5"/>
    <row r="124" s="14" customFormat="1" ht="13.5"/>
    <row r="125" s="14" customFormat="1" ht="13.5"/>
    <row r="126" s="14" customFormat="1" ht="13.5"/>
    <row r="127" s="14" customFormat="1" ht="13.5"/>
    <row r="128" s="14" customFormat="1" ht="13.5"/>
    <row r="129" s="14" customFormat="1" ht="13.5"/>
    <row r="130" s="14" customFormat="1" ht="13.5"/>
    <row r="131" s="14" customFormat="1" ht="13.5"/>
    <row r="132" s="14" customFormat="1" ht="13.5"/>
    <row r="133" s="14" customFormat="1" ht="13.5"/>
    <row r="134" s="14" customFormat="1" ht="13.5"/>
    <row r="135" s="14" customFormat="1" ht="13.5"/>
    <row r="136" s="14" customFormat="1" ht="13.5"/>
    <row r="137" s="14" customFormat="1" ht="13.5"/>
    <row r="138" s="14" customFormat="1" ht="13.5"/>
    <row r="139" s="14" customFormat="1" ht="13.5"/>
    <row r="140" s="14" customFormat="1" ht="13.5"/>
    <row r="141" s="14" customFormat="1" ht="13.5"/>
    <row r="142" s="14" customFormat="1" ht="13.5"/>
    <row r="143" s="14" customFormat="1" ht="13.5"/>
    <row r="144" s="14" customFormat="1" ht="13.5"/>
    <row r="145" s="14" customFormat="1" ht="13.5"/>
    <row r="146" s="14" customFormat="1" ht="13.5"/>
    <row r="147" s="14" customFormat="1" ht="13.5"/>
    <row r="148" s="14" customFormat="1" ht="13.5"/>
    <row r="149" s="14" customFormat="1" ht="13.5"/>
    <row r="150" s="14" customFormat="1" ht="13.5"/>
    <row r="151" s="14" customFormat="1" ht="13.5"/>
    <row r="152" s="14" customFormat="1" ht="13.5"/>
    <row r="153" s="14" customFormat="1" ht="13.5"/>
    <row r="154" s="14" customFormat="1" ht="13.5"/>
    <row r="155" s="14" customFormat="1" ht="13.5"/>
    <row r="156" s="14" customFormat="1" ht="13.5"/>
    <row r="157" s="14" customFormat="1" ht="13.5"/>
    <row r="158" s="14" customFormat="1" ht="13.5"/>
    <row r="159" s="14" customFormat="1" ht="13.5"/>
    <row r="160" s="14" customFormat="1" ht="13.5"/>
    <row r="161" s="14" customFormat="1" ht="13.5"/>
    <row r="162" s="14" customFormat="1" ht="13.5"/>
    <row r="163" s="14" customFormat="1" ht="13.5"/>
    <row r="164" s="14" customFormat="1" ht="13.5"/>
    <row r="165" s="14" customFormat="1" ht="13.5"/>
    <row r="166" s="14" customFormat="1" ht="13.5"/>
    <row r="167" s="14" customFormat="1" ht="13.5"/>
    <row r="168" s="14" customFormat="1" ht="13.5"/>
    <row r="169" s="14" customFormat="1" ht="13.5"/>
    <row r="170" s="14" customFormat="1" ht="13.5"/>
    <row r="171" s="14" customFormat="1" ht="13.5"/>
    <row r="172" s="14" customFormat="1" ht="13.5"/>
    <row r="173" s="14" customFormat="1" ht="13.5"/>
    <row r="174" s="14" customFormat="1" ht="13.5"/>
    <row r="175" s="14" customFormat="1" ht="13.5"/>
    <row r="176" s="14" customFormat="1" ht="13.5"/>
    <row r="177" s="14" customFormat="1" ht="13.5"/>
    <row r="178" s="14" customFormat="1" ht="13.5"/>
    <row r="179" s="14" customFormat="1" ht="13.5"/>
    <row r="180" s="14" customFormat="1" ht="13.5"/>
    <row r="181" s="14" customFormat="1" ht="13.5"/>
    <row r="182" s="14" customFormat="1" ht="13.5"/>
    <row r="183" s="14" customFormat="1" ht="13.5"/>
    <row r="184" s="14" customFormat="1" ht="13.5"/>
    <row r="185" s="14" customFormat="1" ht="13.5"/>
    <row r="186" s="14" customFormat="1" ht="13.5"/>
    <row r="187" s="14" customFormat="1" ht="13.5"/>
    <row r="188" s="14" customFormat="1" ht="13.5"/>
    <row r="189" s="14" customFormat="1" ht="13.5"/>
    <row r="190" s="14" customFormat="1" ht="13.5"/>
    <row r="191" s="14" customFormat="1" ht="13.5"/>
    <row r="192" s="14" customFormat="1" ht="13.5"/>
    <row r="193" s="14" customFormat="1" ht="13.5"/>
    <row r="194" s="14" customFormat="1" ht="13.5"/>
    <row r="195" s="14" customFormat="1" ht="13.5"/>
    <row r="196" s="14" customFormat="1" ht="13.5"/>
    <row r="197" s="14" customFormat="1" ht="13.5"/>
    <row r="198" s="14" customFormat="1" ht="13.5"/>
    <row r="199" s="14" customFormat="1" ht="13.5"/>
    <row r="200" s="14" customFormat="1" ht="13.5"/>
    <row r="201" s="14" customFormat="1" ht="13.5"/>
    <row r="202" s="14" customFormat="1" ht="13.5"/>
    <row r="203" s="14" customFormat="1" ht="13.5"/>
    <row r="204" s="14" customFormat="1" ht="13.5"/>
    <row r="205" s="14" customFormat="1" ht="13.5"/>
    <row r="206" s="14" customFormat="1" ht="13.5"/>
    <row r="207" s="14" customFormat="1" ht="13.5"/>
    <row r="208" s="14" customFormat="1" ht="13.5"/>
    <row r="209" s="14" customFormat="1" ht="13.5"/>
    <row r="210" s="14" customFormat="1" ht="13.5"/>
    <row r="211" s="14" customFormat="1" ht="13.5"/>
    <row r="212" s="14" customFormat="1" ht="13.5"/>
    <row r="213" s="14" customFormat="1" ht="13.5"/>
    <row r="214" s="14" customFormat="1" ht="13.5"/>
    <row r="215" s="14" customFormat="1" ht="13.5"/>
    <row r="216" s="14" customFormat="1" ht="13.5"/>
    <row r="217" s="14" customFormat="1" ht="13.5"/>
    <row r="218" s="14" customFormat="1" ht="13.5"/>
    <row r="219" s="14" customFormat="1" ht="13.5"/>
    <row r="220" s="14" customFormat="1" ht="13.5"/>
    <row r="221" s="14" customFormat="1" ht="13.5"/>
    <row r="222" s="14" customFormat="1" ht="13.5"/>
    <row r="223" s="14" customFormat="1" ht="13.5"/>
    <row r="224" s="14" customFormat="1" ht="13.5"/>
    <row r="225" s="14" customFormat="1" ht="13.5"/>
    <row r="226" s="14" customFormat="1" ht="13.5"/>
    <row r="227" s="14" customFormat="1" ht="13.5"/>
    <row r="228" s="14" customFormat="1" ht="13.5"/>
    <row r="229" s="14" customFormat="1" ht="13.5"/>
    <row r="230" s="14" customFormat="1" ht="13.5"/>
    <row r="231" s="14" customFormat="1" ht="13.5"/>
    <row r="232" s="14" customFormat="1" ht="13.5"/>
    <row r="233" s="14" customFormat="1" ht="13.5"/>
    <row r="234" s="14" customFormat="1" ht="13.5"/>
    <row r="235" s="14" customFormat="1" ht="13.5"/>
    <row r="236" s="14" customFormat="1" ht="13.5"/>
    <row r="237" s="14" customFormat="1" ht="13.5"/>
    <row r="238" s="14" customFormat="1" ht="13.5"/>
    <row r="239" s="14" customFormat="1" ht="13.5"/>
    <row r="240" s="14" customFormat="1" ht="13.5"/>
    <row r="241" s="14" customFormat="1" ht="13.5"/>
    <row r="242" s="14" customFormat="1" ht="13.5"/>
    <row r="243" s="14" customFormat="1" ht="13.5"/>
    <row r="244" s="14" customFormat="1" ht="13.5"/>
    <row r="245" s="14" customFormat="1" ht="13.5"/>
    <row r="246" s="14" customFormat="1" ht="13.5"/>
    <row r="247" s="14" customFormat="1" ht="13.5"/>
    <row r="248" s="14" customFormat="1" ht="13.5"/>
    <row r="249" s="14" customFormat="1" ht="13.5"/>
    <row r="250" s="14" customFormat="1" ht="13.5"/>
    <row r="251" s="14" customFormat="1" ht="13.5"/>
    <row r="252" s="14" customFormat="1" ht="13.5"/>
    <row r="253" s="14" customFormat="1" ht="13.5"/>
    <row r="254" s="14" customFormat="1" ht="13.5"/>
    <row r="255" s="14" customFormat="1" ht="13.5"/>
    <row r="256" s="14" customFormat="1" ht="13.5"/>
    <row r="257" s="14" customFormat="1" ht="13.5"/>
    <row r="258" s="14" customFormat="1" ht="13.5"/>
    <row r="259" s="14" customFormat="1" ht="13.5"/>
    <row r="260" s="14" customFormat="1" ht="13.5"/>
    <row r="261" s="14" customFormat="1" ht="13.5"/>
    <row r="262" s="14" customFormat="1" ht="13.5"/>
    <row r="263" s="14" customFormat="1" ht="13.5"/>
    <row r="264" s="14" customFormat="1" ht="13.5"/>
    <row r="265" s="14" customFormat="1" ht="13.5"/>
    <row r="266" s="14" customFormat="1" ht="13.5"/>
    <row r="267" s="14" customFormat="1" ht="13.5"/>
    <row r="268" s="14" customFormat="1" ht="13.5"/>
    <row r="269" s="14" customFormat="1" ht="13.5"/>
    <row r="270" s="14" customFormat="1" ht="13.5"/>
    <row r="271" s="14" customFormat="1" ht="13.5"/>
    <row r="272" s="14" customFormat="1" ht="13.5"/>
    <row r="273" s="14" customFormat="1" ht="13.5"/>
    <row r="274" s="14" customFormat="1" ht="13.5"/>
    <row r="275" s="14" customFormat="1" ht="13.5"/>
    <row r="276" s="14" customFormat="1" ht="13.5"/>
    <row r="277" s="14" customFormat="1" ht="13.5"/>
    <row r="278" s="14" customFormat="1" ht="13.5"/>
    <row r="279" s="14" customFormat="1" ht="13.5"/>
    <row r="280" s="14" customFormat="1" ht="13.5"/>
    <row r="281" s="14" customFormat="1" ht="13.5"/>
    <row r="282" s="14" customFormat="1" ht="13.5"/>
    <row r="283" s="14" customFormat="1" ht="13.5"/>
    <row r="284" s="14" customFormat="1" ht="13.5"/>
    <row r="285" s="14" customFormat="1" ht="13.5"/>
    <row r="286" s="14" customFormat="1" ht="13.5"/>
    <row r="287" s="14" customFormat="1" ht="13.5"/>
    <row r="288" s="14" customFormat="1" ht="13.5"/>
    <row r="289" s="14" customFormat="1" ht="13.5"/>
    <row r="290" s="14" customFormat="1" ht="13.5"/>
    <row r="291" s="14" customFormat="1" ht="13.5"/>
    <row r="292" s="14" customFormat="1" ht="13.5"/>
    <row r="293" s="14" customFormat="1" ht="13.5"/>
    <row r="294" s="14" customFormat="1" ht="13.5"/>
    <row r="295" s="14" customFormat="1" ht="13.5"/>
    <row r="296" s="14" customFormat="1" ht="13.5"/>
    <row r="297" s="14" customFormat="1" ht="13.5"/>
    <row r="298" s="14" customFormat="1" ht="13.5"/>
    <row r="299" s="14" customFormat="1" ht="13.5"/>
    <row r="300" s="14" customFormat="1" ht="13.5"/>
    <row r="301" s="14" customFormat="1" ht="13.5"/>
    <row r="302" s="14" customFormat="1" ht="13.5"/>
    <row r="303" s="14" customFormat="1" ht="13.5"/>
    <row r="304" s="14" customFormat="1" ht="13.5"/>
    <row r="305" s="14" customFormat="1" ht="13.5"/>
    <row r="306" s="14" customFormat="1" ht="13.5"/>
    <row r="307" s="14" customFormat="1" ht="13.5"/>
    <row r="308" s="14" customFormat="1" ht="13.5"/>
    <row r="309" s="14" customFormat="1" ht="13.5"/>
    <row r="310" s="14" customFormat="1" ht="13.5"/>
    <row r="311" s="14" customFormat="1" ht="13.5"/>
    <row r="312" s="14" customFormat="1" ht="13.5"/>
    <row r="313" s="14" customFormat="1" ht="13.5"/>
    <row r="314" s="14" customFormat="1" ht="13.5"/>
    <row r="315" s="14" customFormat="1" ht="13.5"/>
    <row r="316" s="14" customFormat="1" ht="13.5"/>
    <row r="317" s="14" customFormat="1" ht="13.5"/>
    <row r="318" s="14" customFormat="1" ht="13.5"/>
    <row r="319" s="14" customFormat="1" ht="13.5"/>
    <row r="320" s="14" customFormat="1" ht="13.5"/>
    <row r="321" s="14" customFormat="1" ht="13.5"/>
    <row r="322" s="14" customFormat="1" ht="13.5"/>
    <row r="323" s="14" customFormat="1" ht="13.5"/>
    <row r="324" s="14" customFormat="1" ht="13.5"/>
    <row r="325" s="14" customFormat="1" ht="13.5"/>
    <row r="326" s="14" customFormat="1" ht="13.5"/>
    <row r="327" s="14" customFormat="1" ht="13.5"/>
    <row r="328" s="14" customFormat="1" ht="13.5"/>
    <row r="329" s="14" customFormat="1" ht="13.5"/>
    <row r="330" s="14" customFormat="1" ht="13.5"/>
    <row r="331" s="14" customFormat="1" ht="13.5"/>
    <row r="332" s="14" customFormat="1" ht="13.5"/>
    <row r="333" s="14" customFormat="1" ht="13.5"/>
    <row r="334" s="14" customFormat="1" ht="13.5"/>
    <row r="335" s="14" customFormat="1" ht="13.5"/>
    <row r="336" s="14" customFormat="1" ht="13.5"/>
    <row r="337" s="14" customFormat="1" ht="13.5"/>
    <row r="338" s="14" customFormat="1" ht="13.5"/>
    <row r="339" s="14" customFormat="1" ht="13.5"/>
    <row r="340" s="14" customFormat="1" ht="13.5"/>
    <row r="341" s="14" customFormat="1" ht="13.5"/>
    <row r="342" s="14" customFormat="1" ht="13.5"/>
    <row r="343" s="14" customFormat="1" ht="13.5"/>
    <row r="344" s="14" customFormat="1" ht="13.5"/>
    <row r="345" s="14" customFormat="1" ht="13.5"/>
    <row r="346" s="14" customFormat="1" ht="13.5"/>
    <row r="347" s="14" customFormat="1" ht="13.5"/>
    <row r="348" s="14" customFormat="1" ht="13.5"/>
    <row r="349" s="14" customFormat="1" ht="13.5"/>
    <row r="350" s="14" customFormat="1" ht="13.5"/>
    <row r="351" s="14" customFormat="1" ht="13.5"/>
    <row r="352" s="14" customFormat="1" ht="13.5"/>
    <row r="353" s="14" customFormat="1" ht="13.5"/>
    <row r="354" s="14" customFormat="1" ht="13.5"/>
    <row r="355" s="14" customFormat="1" ht="13.5"/>
    <row r="356" s="14" customFormat="1" ht="13.5"/>
    <row r="357" s="14" customFormat="1" ht="13.5"/>
    <row r="358" s="14" customFormat="1" ht="13.5"/>
    <row r="359" s="14" customFormat="1" ht="13.5"/>
    <row r="360" s="14" customFormat="1" ht="13.5"/>
    <row r="361" s="14" customFormat="1" ht="13.5"/>
    <row r="362" s="14" customFormat="1" ht="13.5"/>
    <row r="363" s="14" customFormat="1" ht="13.5"/>
    <row r="364" s="14" customFormat="1" ht="13.5"/>
    <row r="365" s="14" customFormat="1" ht="13.5"/>
    <row r="366" s="14" customFormat="1" ht="13.5"/>
    <row r="367" s="14" customFormat="1" ht="13.5"/>
    <row r="368" s="14" customFormat="1" ht="13.5"/>
    <row r="369" s="14" customFormat="1" ht="13.5"/>
    <row r="370" s="14" customFormat="1" ht="13.5"/>
    <row r="371" s="14" customFormat="1" ht="13.5"/>
    <row r="372" s="14" customFormat="1" ht="13.5"/>
    <row r="373" s="14" customFormat="1" ht="13.5"/>
    <row r="374" s="14" customFormat="1" ht="13.5"/>
    <row r="375" s="14" customFormat="1" ht="13.5"/>
    <row r="376" s="14" customFormat="1" ht="13.5"/>
    <row r="377" s="14" customFormat="1" ht="13.5"/>
    <row r="378" s="14" customFormat="1" ht="13.5"/>
    <row r="379" s="14" customFormat="1" ht="13.5"/>
    <row r="380" s="14" customFormat="1" ht="13.5"/>
    <row r="381" s="14" customFormat="1" ht="13.5"/>
    <row r="382" s="14" customFormat="1" ht="13.5"/>
    <row r="383" s="14" customFormat="1" ht="13.5"/>
    <row r="384" s="14" customFormat="1" ht="13.5"/>
    <row r="385" s="14" customFormat="1" ht="13.5"/>
    <row r="386" s="14" customFormat="1" ht="13.5"/>
    <row r="387" s="14" customFormat="1" ht="13.5"/>
    <row r="388" s="14" customFormat="1" ht="13.5"/>
    <row r="389" s="14" customFormat="1" ht="13.5"/>
    <row r="390" s="14" customFormat="1" ht="13.5"/>
    <row r="391" s="14" customFormat="1" ht="13.5"/>
    <row r="392" s="14" customFormat="1" ht="13.5"/>
    <row r="393" s="14" customFormat="1" ht="13.5"/>
    <row r="394" s="14" customFormat="1" ht="13.5"/>
    <row r="395" s="14" customFormat="1" ht="13.5"/>
    <row r="396" s="14" customFormat="1" ht="13.5"/>
    <row r="397" s="14" customFormat="1" ht="13.5"/>
    <row r="398" s="14" customFormat="1" ht="13.5"/>
    <row r="399" s="14" customFormat="1" ht="13.5"/>
    <row r="400" s="14" customFormat="1" ht="13.5"/>
    <row r="401" s="14" customFormat="1" ht="13.5"/>
    <row r="402" s="14" customFormat="1" ht="13.5"/>
    <row r="403" s="14" customFormat="1" ht="13.5"/>
    <row r="404" s="14" customFormat="1" ht="13.5"/>
    <row r="405" s="14" customFormat="1" ht="13.5"/>
    <row r="406" s="14" customFormat="1" ht="13.5"/>
    <row r="407" s="14" customFormat="1" ht="13.5"/>
    <row r="408" s="14" customFormat="1" ht="13.5"/>
    <row r="409" s="14" customFormat="1" ht="13.5"/>
    <row r="410" s="14" customFormat="1" ht="13.5"/>
    <row r="411" s="14" customFormat="1" ht="13.5"/>
    <row r="412" s="14" customFormat="1" ht="13.5"/>
    <row r="413" s="14" customFormat="1" ht="13.5"/>
    <row r="414" s="14" customFormat="1" ht="13.5"/>
    <row r="415" s="14" customFormat="1" ht="13.5"/>
    <row r="416" s="14" customFormat="1" ht="13.5"/>
    <row r="417" s="14" customFormat="1" ht="13.5"/>
    <row r="418" s="14" customFormat="1" ht="13.5"/>
  </sheetData>
  <mergeCells count="37">
    <mergeCell ref="B56:AN56"/>
    <mergeCell ref="AM8:AN8"/>
    <mergeCell ref="U8:V8"/>
    <mergeCell ref="AE8:AF8"/>
    <mergeCell ref="AG8:AH8"/>
    <mergeCell ref="AI8:AJ8"/>
    <mergeCell ref="Y8:Z8"/>
    <mergeCell ref="D7:D9"/>
    <mergeCell ref="M8:M9"/>
    <mergeCell ref="N8:N9"/>
    <mergeCell ref="Q8:R8"/>
    <mergeCell ref="M7:N7"/>
    <mergeCell ref="W8:X8"/>
    <mergeCell ref="K8:K9"/>
    <mergeCell ref="AK8:AL8"/>
    <mergeCell ref="L8:L9"/>
    <mergeCell ref="O1:P1"/>
    <mergeCell ref="A3:V3"/>
    <mergeCell ref="AC8:AD8"/>
    <mergeCell ref="O8:P8"/>
    <mergeCell ref="F7:F9"/>
    <mergeCell ref="S8:T8"/>
    <mergeCell ref="AA8:AB8"/>
    <mergeCell ref="O7:AN7"/>
    <mergeCell ref="G7:H7"/>
    <mergeCell ref="H8:H9"/>
    <mergeCell ref="I7:J7"/>
    <mergeCell ref="G8:G9"/>
    <mergeCell ref="B7:B9"/>
    <mergeCell ref="B2:D2"/>
    <mergeCell ref="A4:D5"/>
    <mergeCell ref="K7:L7"/>
    <mergeCell ref="I8:I9"/>
    <mergeCell ref="J8:J9"/>
    <mergeCell ref="A7:A9"/>
    <mergeCell ref="C7:C9"/>
    <mergeCell ref="E7:E9"/>
  </mergeCells>
  <phoneticPr fontId="0" type="noConversion"/>
  <pageMargins left="0.25" right="0.2" top="0.2" bottom="0.2" header="0.3" footer="0.3"/>
  <pageSetup paperSize="9" scale="78" orientation="landscape" r:id="rId1"/>
  <headerFooter alignWithMargins="0"/>
  <colBreaks count="1" manualBreakCount="1">
    <brk id="5" max="60" man="1"/>
  </col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Sheet1</vt:lpstr>
      <vt:lpstr>Sheet2</vt:lpstr>
      <vt:lpstr>Sheet3</vt:lpstr>
      <vt:lpstr>Sheet1!Область_печати</vt:lpstr>
      <vt:lpstr>ԳԼԽԱՎՈՐ__ՔԱՐՏՈՒՂԱՐԻ__ՊԱՐՏԱԿԱՆՈՒԹՅՈՒՆՆԵՐԸ_ԿԱՏԱՐՈՂ</vt:lpstr>
    </vt:vector>
  </TitlesOfParts>
  <Company>Hakob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HHH</dc:creator>
  <cp:keywords>https://mul2-ararat.gov.am/tasks/332641/oneclick?token=d59cc936e66b86ecb5f29731e5882df6</cp:keywords>
  <cp:lastModifiedBy>Metexim</cp:lastModifiedBy>
  <cp:lastPrinted>2025-01-10T12:26:19Z</cp:lastPrinted>
  <dcterms:created xsi:type="dcterms:W3CDTF">2010-01-18T09:10:04Z</dcterms:created>
  <dcterms:modified xsi:type="dcterms:W3CDTF">2025-01-10T12:30:49Z</dcterms:modified>
</cp:coreProperties>
</file>